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tabRatio="882" activeTab="0"/>
  </bookViews>
  <sheets>
    <sheet name="2021年统计表" sheetId="1" r:id="rId1"/>
    <sheet name="汇总表" sheetId="2" r:id="rId2"/>
  </sheets>
  <definedNames>
    <definedName name="_xlnm._FilterDatabase" localSheetId="0" hidden="1">'2021年统计表'!$A$4:$O$130</definedName>
  </definedNames>
  <calcPr fullCalcOnLoad="1"/>
</workbook>
</file>

<file path=xl/sharedStrings.xml><?xml version="1.0" encoding="utf-8"?>
<sst xmlns="http://schemas.openxmlformats.org/spreadsheetml/2006/main" count="1804" uniqueCount="421">
  <si>
    <t xml:space="preserve"> 襄城县2021年县级巩固拓展脱贫攻坚成果和乡村振兴项目库建设统计表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</si>
  <si>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</si>
  <si>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</si>
  <si>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</si>
  <si>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</si>
  <si>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</si>
  <si>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</si>
  <si>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</si>
  <si>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</si>
  <si>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</si>
  <si>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</si>
  <si>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</si>
  <si>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</si>
  <si>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</si>
  <si>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</si>
  <si>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带贫减贫机制</t>
  </si>
  <si>
    <t>许昌市</t>
  </si>
  <si>
    <t>襄城县</t>
  </si>
  <si>
    <t>2021年襄城县麦岭镇赵南村道路建设项目</t>
  </si>
  <si>
    <t>村基础设施</t>
  </si>
  <si>
    <t>新建</t>
  </si>
  <si>
    <t>赵南村</t>
  </si>
  <si>
    <t>2021年1月-2021年11月</t>
  </si>
  <si>
    <t>交通运输局</t>
  </si>
  <si>
    <t>宽4.5米，厚0.18米，长613米，宽4米，厚0.18米，长401米C25砼路面。</t>
  </si>
  <si>
    <t>财政衔接资金</t>
  </si>
  <si>
    <t xml:space="preserve"> 项目实施后解决群众出行问题，改善生活环境促进经济发展。</t>
  </si>
  <si>
    <t>是</t>
  </si>
  <si>
    <t xml:space="preserve"> 解决群众出行问题，促进经济发展，改善生活质量全村受益。</t>
  </si>
  <si>
    <t>2021年襄城县麦岭镇圈刘村道路建设项目</t>
  </si>
  <si>
    <t>圈刘村</t>
  </si>
  <si>
    <t>长2323米，宽4.5米，厚0.18米，矿渣垫层厚0.1米，C25砼路面。</t>
  </si>
  <si>
    <t>2021年襄城县麦岭镇东坡方村道路建设项目</t>
  </si>
  <si>
    <t>东坡方村</t>
  </si>
  <si>
    <t>道路全长2024米，宽4.5米，厚0.18米，矿渣垫层厚0.1米，C25砼路面。</t>
  </si>
  <si>
    <t>2021年襄城县麦岭镇半截楼村道路建设项目</t>
  </si>
  <si>
    <t>半截楼村</t>
  </si>
  <si>
    <t>道路全长1392米，宽3米，厚0.15米，C25砼路面。</t>
  </si>
  <si>
    <t>2021年襄城县麦岭镇竹园李村道路建设项目</t>
  </si>
  <si>
    <t>竹园李村</t>
  </si>
  <si>
    <t>道路全长4480米，宽4米，厚0.15米，矿渣垫层厚0.1米，C25砼路面。</t>
  </si>
  <si>
    <t>2021年襄城县王洛镇北宋庄村道路建设项目</t>
  </si>
  <si>
    <t>北宋庄村</t>
  </si>
  <si>
    <t>长694米，宽4米，厚0.18米，C25砼路面。</t>
  </si>
  <si>
    <t>2021年襄城县王洛镇观音寺村道路建设项目</t>
  </si>
  <si>
    <t>观音寺村</t>
  </si>
  <si>
    <t>长918米，宽4米，厚0.18米，C25砼路面。</t>
  </si>
  <si>
    <t>2021年襄城县王洛镇何庄村道路建设项目</t>
  </si>
  <si>
    <t>何庄村</t>
  </si>
  <si>
    <t>长960米，宽4.5米，厚0.18米，C25砼路面。</t>
  </si>
  <si>
    <t>2021年襄城县王洛镇双楼闫村道路建设项目</t>
  </si>
  <si>
    <t>双楼闫</t>
  </si>
  <si>
    <t>长1340米，宽4米，厚0.18米，C25砼路面。</t>
  </si>
  <si>
    <t>2021年襄城县王洛镇后陈村道路建设项目</t>
  </si>
  <si>
    <t>后陈村</t>
  </si>
  <si>
    <t>长831米，宽4米，厚0.18米，C25砼路面。</t>
  </si>
  <si>
    <t>2021年襄城县王洛镇东村道路建设项目</t>
  </si>
  <si>
    <t>东村</t>
  </si>
  <si>
    <t>道路全长765米，宽4米，厚0.18米，C25砼路面。</t>
  </si>
  <si>
    <t>2021年襄城县王洛镇柿园张村道路建设项目</t>
  </si>
  <si>
    <t>柿园张</t>
  </si>
  <si>
    <t>4米宽道路长430米，4.5米宽道路长1140米，厚18cmC25. 总长1680米。</t>
  </si>
  <si>
    <t>2021年襄城县汾陈镇赤涧付村道路建设项目</t>
  </si>
  <si>
    <t>赤涧付村</t>
  </si>
  <si>
    <t>宽4.5米，厚0.18米，长702米，宽4米厚0.18米，长769米，C25砼路面。</t>
  </si>
  <si>
    <t>2021年襄城县汾陈镇崔庄村道路建设项目</t>
  </si>
  <si>
    <t>崔庄村</t>
  </si>
  <si>
    <t>道路全长1579米，宽4.5米，厚0.18米，C25砼路面。</t>
  </si>
  <si>
    <t>2021年襄城县汾陈镇老庄村道路建设项目</t>
  </si>
  <si>
    <t>老庄村</t>
  </si>
  <si>
    <t>长600米，宽4.5米，厚0.18米，C25砼路面。</t>
  </si>
  <si>
    <t>2021年襄城县汾陈镇柳庄村道路建设项目</t>
  </si>
  <si>
    <t>柳庄村</t>
  </si>
  <si>
    <t>宽4.5米，长1480米，宽4米、长830米，厚0.18米，C25砼路面。</t>
  </si>
  <si>
    <t>2021年襄城县汾陈镇促进李村道路建设项目</t>
  </si>
  <si>
    <t>促进李</t>
  </si>
  <si>
    <t>道路全长1643米，宽4.5米，厚0.18米，C25砼路面。</t>
  </si>
  <si>
    <t>2021年襄城县汾陈镇半坡店村道路建设项目</t>
  </si>
  <si>
    <t>半坡店村</t>
  </si>
  <si>
    <t>道路全长1427米，宽4米，厚0.18米，C25砼路面。</t>
  </si>
  <si>
    <t>2021年襄城县汾陈镇乔庄村道路建设项目</t>
  </si>
  <si>
    <t>乔庄村</t>
  </si>
  <si>
    <t>道路全长1400米，宽4.5米，厚0.18米，C25砼路面。</t>
  </si>
  <si>
    <t>2021年襄城县颍阳镇东单庄村道路建设项目</t>
  </si>
  <si>
    <t>东单庄村</t>
  </si>
  <si>
    <t>宽5米、长1083米，宽4米、长917米，厚0.18米，C25砼路面。</t>
  </si>
  <si>
    <t>2021年襄城县颍阳镇古城周庄村道路建设项目</t>
  </si>
  <si>
    <t>古城周庄村</t>
  </si>
  <si>
    <t>长1399米，宽4米，厚0.18米，C25砼路面。</t>
  </si>
  <si>
    <t>2021年襄城县颍阳镇盛寨村道路建设项目</t>
  </si>
  <si>
    <t>盛寨村</t>
  </si>
  <si>
    <t>宽4米、长991米，宽4.5米、长1167米，厚0.18米，C25砼路面。</t>
  </si>
  <si>
    <t>2021年襄城县颍阳镇苏庄村道路建设项目</t>
  </si>
  <si>
    <t>苏庄村</t>
  </si>
  <si>
    <t>宽4米、长1185米，宽4.5米、长1000米，厚0.18米，C25砼路面。</t>
  </si>
  <si>
    <t>2021年襄城县颍阳镇谭庄村道路建设项目</t>
  </si>
  <si>
    <t>谭庄村</t>
  </si>
  <si>
    <t>宽4.5米、长1363米，厚0.18米,C25砼路面。</t>
  </si>
  <si>
    <t>2021年襄城县颍阳镇小王庄村道路建设项目</t>
  </si>
  <si>
    <t>小王庄村</t>
  </si>
  <si>
    <t>宽4.5米、长1096米，厚0.18米，C25砼路面。</t>
  </si>
  <si>
    <t>2021年襄城县颍阳镇张左村道路建设项目</t>
  </si>
  <si>
    <t>张左村</t>
  </si>
  <si>
    <t>道路全长585米，宽4米，厚0.20米，C25砼路面。</t>
  </si>
  <si>
    <t>2021年襄城县颍阳镇后郑庄村道路建设项目</t>
  </si>
  <si>
    <t>后郑庄村</t>
  </si>
  <si>
    <t>宽4米、长2345米，厚0.18米，C25砼路面。</t>
  </si>
  <si>
    <t>2021年襄城县茨沟乡罗沟村道路建设项目</t>
  </si>
  <si>
    <t>罗沟村</t>
  </si>
  <si>
    <t>宽4米，厚0.18米，长1758米，C25砼路面。</t>
  </si>
  <si>
    <t>2021年襄城县茨沟乡聂庄村道路建设项目</t>
  </si>
  <si>
    <t>聂庄村</t>
  </si>
  <si>
    <t>厚18cmC25砼,宽4米，长950米，C25砼路面。</t>
  </si>
  <si>
    <t>2021年襄城县茨沟乡铁刘村道路建设项目</t>
  </si>
  <si>
    <t>铁刘村</t>
  </si>
  <si>
    <t>厚18cmC25砼,宽4米，长1204米，宽4.5米，长380米，C25砼路面。</t>
  </si>
  <si>
    <t>2021年襄城县茨沟乡李庄村道路建设项目</t>
  </si>
  <si>
    <t>李庄村</t>
  </si>
  <si>
    <t>厚18cmC25砼,宽4m 长1177米，C25砼路面。</t>
  </si>
  <si>
    <t>2021年襄城县双庙乡后卢村道路建设项目</t>
  </si>
  <si>
    <t>后卢村</t>
  </si>
  <si>
    <t>长1040米，宽4米，厚0.18米，C25砼路面。</t>
  </si>
  <si>
    <t>2021年襄城县双庙乡楼张村道路建设项目</t>
  </si>
  <si>
    <t>楼张村</t>
  </si>
  <si>
    <t>长1010米，宽4.5米、长1010米，C25砼路面。</t>
  </si>
  <si>
    <t>2021年襄城县双庙乡大李村道路建设项目</t>
  </si>
  <si>
    <t>大李村</t>
  </si>
  <si>
    <t>长2165米，宽4米，厚0.18米，C25砼路面。</t>
  </si>
  <si>
    <t>项目实施后解决群众出行问题，改善生活环境促进经济发展。</t>
  </si>
  <si>
    <t>2021年襄城县双庙乡岗常村道路建设项目</t>
  </si>
  <si>
    <t>岗常村</t>
  </si>
  <si>
    <t>长1650米，宽4.5米，厚0.18米，C25砼路面。</t>
  </si>
  <si>
    <t>2021年襄城县双庙乡刘店村道路建设项目</t>
  </si>
  <si>
    <t>刘店村</t>
  </si>
  <si>
    <t>长740米，宽4.5米，厚0.18米，C25砼路面。</t>
  </si>
  <si>
    <t>2021年襄城县双庙乡朱庄村道路建设项目</t>
  </si>
  <si>
    <t>朱庄村</t>
  </si>
  <si>
    <t>道路全长1150米，宽4.5米，厚0.18米，C25砼路面。</t>
  </si>
  <si>
    <t>2021年襄城县紫云镇张村村组道路建设项目</t>
  </si>
  <si>
    <t>张村</t>
  </si>
  <si>
    <t>全长1330米，厚18厘米C25砼路面，宽4米。</t>
  </si>
  <si>
    <t>2021年襄城县姜庄乡汪店村道路建设项目</t>
  </si>
  <si>
    <t>汪店村</t>
  </si>
  <si>
    <t>10cm厚矿渣垫层，厚18cmC25混凝土路面，宽4米，长666米，宽3.5米，长199米，长1100米，宽4.5米，厚0.18米。</t>
  </si>
  <si>
    <t>2021年襄城县姜庄乡大树韩村道路建设项目</t>
  </si>
  <si>
    <t>大树韩村</t>
  </si>
  <si>
    <t>10cm厚矿渣垫层，厚18cmC25混凝土路面，宽4.5米，长2049米。</t>
  </si>
  <si>
    <t>2021年襄城县山头店镇北孙庄村道路建设项目</t>
  </si>
  <si>
    <t>北孙庄村</t>
  </si>
  <si>
    <t>厚18cmC25混凝土路面，宽4m，长400m，宽4.5m，长600m。</t>
  </si>
  <si>
    <t>2021年襄城县库庄镇黄庄社区道路建设项目</t>
  </si>
  <si>
    <t>黄庄社区</t>
  </si>
  <si>
    <t>全长1100米，宽4.5米，厚18cmC25混凝土路面。</t>
  </si>
  <si>
    <t>2021年襄城县库庄镇关帝庙道路建设项目</t>
  </si>
  <si>
    <t>关帝庙村</t>
  </si>
  <si>
    <t>宽4.5米、长2419.5米、厚18cm,C25砼路面。</t>
  </si>
  <si>
    <t>2021年襄城县库庄镇后翼社区道路建设项目</t>
  </si>
  <si>
    <t>后翼社区</t>
  </si>
  <si>
    <t>宽4.5米，长1198米，厚18cmC25混凝土路面。</t>
  </si>
  <si>
    <t>2021年襄城县库庄镇田庄社区道路建设项目</t>
  </si>
  <si>
    <t>田庄社区</t>
  </si>
  <si>
    <t>宽度4米，长1938米，厚15cmC25混凝土路面</t>
  </si>
  <si>
    <t>2021年襄城县库庄镇中冀村道路建设项目</t>
  </si>
  <si>
    <t>中冀村</t>
  </si>
  <si>
    <t>宽度4米，长810米，厚18cmC25混凝土路面。</t>
  </si>
  <si>
    <t>2021年襄城县库庄镇大井庄社区道路建设项目</t>
  </si>
  <si>
    <t>大井庄社区</t>
  </si>
  <si>
    <t>宽度4.5米，长1830米，厚18cmC25混凝土路面。</t>
  </si>
  <si>
    <t>2021年襄城县库庄镇周庄社区道路建设项目</t>
  </si>
  <si>
    <t>周庄社区</t>
  </si>
  <si>
    <t>宽度4米，长2000米，厚18cmC25混凝土路面。</t>
  </si>
  <si>
    <t>2021年襄城县丁营乡王穆庄村道路建设项目</t>
  </si>
  <si>
    <t>王穆庄村</t>
  </si>
  <si>
    <t>厚18cmC25混凝土路面，宽4米，长895米。</t>
  </si>
  <si>
    <t>2021年襄城县丁营乡冯庄村道路建设项目</t>
  </si>
  <si>
    <t>冯庄村</t>
  </si>
  <si>
    <t>厚18cmC25混凝土路面，宽4m，长415m。</t>
  </si>
  <si>
    <t>2021年襄城县十里铺镇高庄村道路建设项目</t>
  </si>
  <si>
    <t>高庄村</t>
  </si>
  <si>
    <t>厚18cmC25混凝土路面，宽4.5m，长150m，宽4m，长720m。</t>
  </si>
  <si>
    <t>2021年襄城县十里铺镇井内村道路建设项目</t>
  </si>
  <si>
    <t>井内村</t>
  </si>
  <si>
    <t>厚18cmC25混凝土路面，宽4.5m，长1150m。</t>
  </si>
  <si>
    <t>2021年襄城县十里铺镇井外村道路建设项目</t>
  </si>
  <si>
    <t>井外村</t>
  </si>
  <si>
    <t>厚18cmC25混凝土路面，宽4m，长650m。</t>
  </si>
  <si>
    <t>2021年襄城县十里铺镇王老虎村道路建设项目</t>
  </si>
  <si>
    <t>王老虎村</t>
  </si>
  <si>
    <t>厚18cmC25混凝土路面，宽4m，长1100m，宽5m，长800m。</t>
  </si>
  <si>
    <t>2021年襄城县十里铺镇四里营村道路建设项目</t>
  </si>
  <si>
    <t>四里营村</t>
  </si>
  <si>
    <t>厚18cmC25混凝土路面，宽5m、长820m，宽4.5m、长450米，宽4m、长400m。</t>
  </si>
  <si>
    <t>2021年襄城县十里铺镇王罗庄村道路建设项目</t>
  </si>
  <si>
    <t>王罗庄村</t>
  </si>
  <si>
    <t>厚18cmC25混凝土路面，宽4m，长950m。</t>
  </si>
  <si>
    <t>2021年襄城县十里铺镇宋李郭村道路建设项目</t>
  </si>
  <si>
    <t>宋李郭村</t>
  </si>
  <si>
    <t>厚18cmC25混凝土路面，宽4m、长530m。</t>
  </si>
  <si>
    <t>2021年襄城县十里铺镇大庙冯村道路建设项目</t>
  </si>
  <si>
    <t>大庙冯村</t>
  </si>
  <si>
    <t>厚18cmC25混凝土路面，宽4m、长900m。</t>
  </si>
  <si>
    <t>2021年襄城县十里铺镇方头村道路建设项目</t>
  </si>
  <si>
    <t>方头村</t>
  </si>
  <si>
    <t>厚18cmC25混凝土路面，宽4m、长1000m。</t>
  </si>
  <si>
    <t>2021年襄城县十里铺镇马园村道路建设项目</t>
  </si>
  <si>
    <t>马园村</t>
  </si>
  <si>
    <t>厚18cmC25混凝土路面，宽4.5m、长750m，宽4m，长450米。</t>
  </si>
  <si>
    <t>2021年襄城县十里铺镇韩内村道路建设项目</t>
  </si>
  <si>
    <t>韩内村</t>
  </si>
  <si>
    <t>厚18cmC25混凝土路面，宽4m、长950m，宽5m、长280米。</t>
  </si>
  <si>
    <t>2021年襄城县范湖乡油坊孙村道路建设项目</t>
  </si>
  <si>
    <t>油房孙村</t>
  </si>
  <si>
    <t>厚10cm矿渣垫层看，厚18cmC25混凝土路面，宽4m，长951m。</t>
  </si>
  <si>
    <t>2021年襄城县范湖乡范西社区道路建设项目</t>
  </si>
  <si>
    <t>范西社区</t>
  </si>
  <si>
    <t>厚10cm矿渣垫层看，厚18cmC25混凝土路面，宽4m，长148m；宽5m，长252m。</t>
  </si>
  <si>
    <t>2021年襄城县范湖乡西谭村道路建设项目</t>
  </si>
  <si>
    <t>西谭村</t>
  </si>
  <si>
    <t>厚10cm矿渣垫层看，厚18cmC25混凝土路面，宽4m，长1907m。</t>
  </si>
  <si>
    <t xml:space="preserve"> 项目实施解决群众出行问题，改善生活环境促进经济发展。</t>
  </si>
  <si>
    <t>2021年襄城县范湖乡城上村道路建设项目</t>
  </si>
  <si>
    <t>城上村</t>
  </si>
  <si>
    <t>厚10cm矿渣垫层看，厚18cmC25混凝土路面，宽4m，长4484m。</t>
  </si>
  <si>
    <t>2021年襄城县范湖乡文庄村道路建设项目</t>
  </si>
  <si>
    <t>文庄村</t>
  </si>
  <si>
    <t>道路全长1888.68米，宽4米、长809.97米，宽3.5米、长1130.01米，宽3米、长198.7米，厚0.15米C25商砼路面。</t>
  </si>
  <si>
    <t>2021年襄城县王洛镇西街村道路建设项目</t>
  </si>
  <si>
    <t>西街村</t>
  </si>
  <si>
    <t>全长780米，厚15厘米矿渣垫层6005.4平方米；路面厚18厘米C25砼，宽5长45米，宽4.5米长735米。</t>
  </si>
  <si>
    <t>2021年襄城县库庄镇大庙村道路建设项目</t>
  </si>
  <si>
    <t>大庙村</t>
  </si>
  <si>
    <t>全长1100米，厚15厘米矿渣垫层1772.5平方米；路面厚18厘米C25砼，宽5米长74.7米、宽4.5米长696.9米、宽4米长328.4米。</t>
  </si>
  <si>
    <t>2021年襄城县库庄镇刘庄社区道路建设项目</t>
  </si>
  <si>
    <t>刘庄社区</t>
  </si>
  <si>
    <t>全长1200米，厚15厘米矿渣垫层4037.5平方米；路面厚18厘米C25砼，宽4.5米长401米、宽4米长799米。</t>
  </si>
  <si>
    <t>柿园张村</t>
  </si>
  <si>
    <t>道路全长1464.67米，宽3米、长87.15米，宽4.5米、长1377.52米，厚0.15米，C25商砼路面，矿渣垫层厚0.1米，278.89平方米。</t>
  </si>
  <si>
    <t>2021年襄城县湛北乡后聂村道路建设项目</t>
  </si>
  <si>
    <t>后聂村</t>
  </si>
  <si>
    <t>乡村振兴局</t>
  </si>
  <si>
    <t>宽3米、长91.29米，宽4米、长576.7米厚0.15米，长2000米、宽4米、厚度0.15米，C25商砼路面。</t>
  </si>
  <si>
    <t>道路全长933.72米，宽4米、长825.85米，厚0.15米，C25商砼路面；矿渣垫层厚0.1米，249.6平方米。</t>
  </si>
  <si>
    <t>2021年襄城县丁营乡榆孙道路建设项目</t>
  </si>
  <si>
    <t>榆孙村</t>
  </si>
  <si>
    <t>宽4.5米，长710米，厚0.15米，C25标准。</t>
  </si>
  <si>
    <t>2021年襄城县丁营乡苗府村道路建设项目</t>
  </si>
  <si>
    <t>苗府村</t>
  </si>
  <si>
    <t>宽4米，长300米，厚0.15米，C25标准。</t>
  </si>
  <si>
    <t>2021年襄城县范湖乡秦寺村道路建设项目</t>
  </si>
  <si>
    <t>秦寺村</t>
  </si>
  <si>
    <t>宽4m、长758m；宽3.5m，长1975m，厚0.15米，C25标准。</t>
  </si>
  <si>
    <t>2021年襄城县王洛镇大路谢社区道路建设项目</t>
  </si>
  <si>
    <t>大路谢社区</t>
  </si>
  <si>
    <t>新建4米道路长1400米，厚15cm，C25标准。</t>
  </si>
  <si>
    <t>2021年襄城县颍阳镇东张庄村道路建设项目</t>
  </si>
  <si>
    <t>东张庄村</t>
  </si>
  <si>
    <t>宽5米、长500米，厚15cm，C25标准。</t>
  </si>
  <si>
    <t>2021年襄城县汾陈镇仲庄村道路建设项目</t>
  </si>
  <si>
    <t>仲庄村</t>
  </si>
  <si>
    <t>建设道路长454米，宽4.5米、厚0.15米，C25标准商砼</t>
  </si>
  <si>
    <t>2021年襄城县姜庄乡樊庄村道路建设项目</t>
  </si>
  <si>
    <t>樊庄村</t>
  </si>
  <si>
    <t>长1192米，宽4米，厚0.15米，C25砼路面。</t>
  </si>
  <si>
    <t>2021年襄城县姜庄乡盆张村道路建设项目</t>
  </si>
  <si>
    <t>盆张村</t>
  </si>
  <si>
    <t>道路全长787.26米，宽4米、长787.26米，厚0.15米C25商砼路面。</t>
  </si>
  <si>
    <t>2021年襄城县山头店镇陈庄村道路建设项目</t>
  </si>
  <si>
    <t>陈庄村</t>
  </si>
  <si>
    <t>宽4.5米、长1561.5米，宽5米、长80米，厚0.15米，C25砼路面。</t>
  </si>
  <si>
    <t>2021年襄城县双庙乡化行村道路建设项目</t>
  </si>
  <si>
    <t>化行村</t>
  </si>
  <si>
    <t>新修道路长2400米，宽4.5米，厚0.15米C25标准商砼</t>
  </si>
  <si>
    <t>2021年襄城县紫云镇雷洞村道路建设项目</t>
  </si>
  <si>
    <t>雷洞村</t>
  </si>
  <si>
    <t>新修道路长800米，宽4米，厚0.15米，C25标准商砼</t>
  </si>
  <si>
    <t>2021年襄城县范湖乡范湖西村道路建设项目</t>
  </si>
  <si>
    <t>范湖西村</t>
  </si>
  <si>
    <t>全长260米，厚15厘米矿渣垫层30平方米；路面厚18厘米C25砼，宽4.5米长260米。</t>
  </si>
  <si>
    <t>2021年襄城县紫云镇张庄村农村安全饮水建设项目</t>
  </si>
  <si>
    <t>张庄村</t>
  </si>
  <si>
    <t>主管道及相关配套设施</t>
  </si>
  <si>
    <t>项目实施后改善居民生活用水，改善生活条件，解决用水困难。</t>
  </si>
  <si>
    <t>解决群众安全饮水保障，促进生产生活用水。</t>
  </si>
  <si>
    <t>2021年襄城县库庄镇后冀社区道路建设项目</t>
  </si>
  <si>
    <t>后冀社区</t>
  </si>
  <si>
    <t>全长1000米，厚15厘米矿渣垫层4532平方米；路面厚18厘米C25砼，宽4.5米长1000米。</t>
  </si>
  <si>
    <t>2021年襄城县紫云镇谢庄村下水道建设项目</t>
  </si>
  <si>
    <t>谢庄村</t>
  </si>
  <si>
    <t>民宗委</t>
  </si>
  <si>
    <t>新修建下水道长508米，宽0.5米，深0.6米。</t>
  </si>
  <si>
    <t>2021年襄城县颍桥回族镇北街村道路建设项目</t>
  </si>
  <si>
    <t>北街村</t>
  </si>
  <si>
    <t>新修C25水泥道路2米宽，0.12米厚，715米长；2.5米宽，0.12米厚，33米长；3.3米宽，0.12米厚，98米长；4米宽，0.12米厚，192米长。</t>
  </si>
  <si>
    <t>2021年襄城县双庙乡寺白村道路建设项目</t>
  </si>
  <si>
    <t>寺白村</t>
  </si>
  <si>
    <t>道路全长608.03米，宽3.5米、长254.66米、厚0.12米，宽3米、长27.63米、厚0.12米，宽2.5米、长54.56米、厚0.12米，宽1.5米、长159.07米、厚0.15米，宽1.5米、长112.114米、厚0.18米，C25商砼路面，1012.52平方米矿渣垫层，厚0.1米</t>
  </si>
  <si>
    <t>库庄镇水坑陈村烟炕配套建设项目</t>
  </si>
  <si>
    <t>产业扶贫</t>
  </si>
  <si>
    <t>水坑陈村</t>
  </si>
  <si>
    <t>2021年1月-2021年12月</t>
  </si>
  <si>
    <t>铺设矿渣1581平方米，厚0.1米；地面硬化1312米，0.18米厚，C25混凝土面层</t>
  </si>
  <si>
    <t>增加村集体经济，改善种植结构，增加低收入群体就业渠道，增加贫困群众收入，提高土地流转金。</t>
  </si>
  <si>
    <t>增加促进产业发展增加集体经济增加就业岗位带动村贫困群众务工，就近就业增加收入，增加土地流转金，改善贫困群众种植结构，改善贫困家庭环境，稳定脱贫成效。</t>
  </si>
  <si>
    <t>2021年襄颍桥回族镇北街厂房建设项目</t>
  </si>
  <si>
    <t>北街</t>
  </si>
  <si>
    <t>农业农村局</t>
  </si>
  <si>
    <t>新建生物制肥厂房2座</t>
  </si>
  <si>
    <t>增加村集体经济，增加贫困户就业渠道，增加贫困群众收入。</t>
  </si>
  <si>
    <t>增加促进产业发展增加集体经济增加就业岗位带动村贫困群众务工，就近就业增加收入，改善贫困群众种植结构，改善贫困家庭环境。</t>
  </si>
  <si>
    <t>2021年襄城县种植（养殖）产业扶持项目</t>
  </si>
  <si>
    <t>各行政村</t>
  </si>
  <si>
    <t>低收入群体种植（养殖）扶持</t>
  </si>
  <si>
    <t>2021年襄城县湛北乡七里店村七里香设施花卉培育基地</t>
  </si>
  <si>
    <t>七里店村</t>
  </si>
  <si>
    <t>长60米，宽32米纹络型温室大棚</t>
  </si>
  <si>
    <t>2021年襄城县茨沟乡骞庄村大棚建设项目</t>
  </si>
  <si>
    <t>骞庄村</t>
  </si>
  <si>
    <t>新建温室大棚5座</t>
  </si>
  <si>
    <t>2021年襄颍阳镇大棚鲜切花扶贫产业建设项目</t>
  </si>
  <si>
    <t>陈刘侯村</t>
  </si>
  <si>
    <t>新建大棚4至6个</t>
  </si>
  <si>
    <t>2021年襄城县辣椒产业基地建设项目</t>
  </si>
  <si>
    <t>河沿吕村</t>
  </si>
  <si>
    <t>1.新修道路总长1957.596米，宽5米、长739.596米、宽6米、长1218米、厚0.18米C25标准商砼,0.15米厚矿渣垫层11915.5平方米，桥1座，涵洞2道；2.冷库占地总面积：5403.79平方米及相关配套设施，3.办公楼329.02平方米</t>
  </si>
  <si>
    <t>2021年襄城县双庙乡门楼李村脱毒红薯繁育基地建设项目</t>
  </si>
  <si>
    <t>门楼李村</t>
  </si>
  <si>
    <t>新建育苗大棚10座，新修道路长1000米，宽4米，厚0.15米，C25商砼。</t>
  </si>
  <si>
    <t>2021年襄城县双庙乡岗常村冷库
建设项目</t>
  </si>
  <si>
    <t>新建1座冷库，1000平方米</t>
  </si>
  <si>
    <t>2021年襄城县汾陈镇宋堂村大棚建设项目</t>
  </si>
  <si>
    <t>宋堂村</t>
  </si>
  <si>
    <t>新建孵化室500平方米
扩建大棚30座</t>
  </si>
  <si>
    <t>2021年襄城县汾陈镇岗扬村大棚建设项目</t>
  </si>
  <si>
    <t>岗杨村</t>
  </si>
  <si>
    <t>新建大棚50座</t>
  </si>
  <si>
    <t>2021年襄城县红薯产业园建设项目</t>
  </si>
  <si>
    <t>新建污水处理厂1座，冷库2000平方米，仓储5000平方米</t>
  </si>
  <si>
    <t>2021年襄城县十里铺乡方头村蔬菜产业园建设项目</t>
  </si>
  <si>
    <t>新建温室大棚30座</t>
  </si>
  <si>
    <t>2021年襄城县十里铺镇马冢大棚建设项目</t>
  </si>
  <si>
    <t>马冢村</t>
  </si>
  <si>
    <t>2021年襄城县十里铺乡马园村蔬菜产业园建设项目</t>
  </si>
  <si>
    <t>1新建温室大棚30座；2仓储保鲜设施、1300平方米</t>
  </si>
  <si>
    <t>2021年襄城县十里铺乡四里营村蔬菜产业园建设项目</t>
  </si>
  <si>
    <t>2021年范湖乡凹郭村蔬菜大棚建设项目</t>
  </si>
  <si>
    <t>凹郭村</t>
  </si>
  <si>
    <t>设置大棚10座，建筑面积8640平方米</t>
  </si>
  <si>
    <t>2021年范湖乡油坊孙村蔬菜大棚建设项目</t>
  </si>
  <si>
    <t>油坊孙村</t>
  </si>
  <si>
    <t>设置大棚11座，建筑面积27720平方米</t>
  </si>
  <si>
    <t>2021年襄城县范湖乡倘庄村大棚建设项目</t>
  </si>
  <si>
    <t>倘庄村</t>
  </si>
  <si>
    <t>设置大棚10座，建筑面积10000平方米</t>
  </si>
  <si>
    <t>2021年襄城县范湖乡西于村大棚建设项目</t>
  </si>
  <si>
    <t>西于村</t>
  </si>
  <si>
    <t>设置大棚3座，建筑面积3645平方米</t>
  </si>
  <si>
    <t>2021年襄城县颍阳镇东单庄村大棚建设项目</t>
  </si>
  <si>
    <t>设置大棚25座，建筑面积24519平方米</t>
  </si>
  <si>
    <t>2021年襄城县库庄镇张和庄社区库房展厅建设项目</t>
  </si>
  <si>
    <t>张和庄村</t>
  </si>
  <si>
    <t>新建厂房1座，建设440平方米</t>
  </si>
  <si>
    <t>2021年襄城县紫云镇雪楼村大棚建设项目</t>
  </si>
  <si>
    <t>雪楼村</t>
  </si>
  <si>
    <t>设置大棚13座，建筑面积9360平方米</t>
  </si>
  <si>
    <t>2021年襄城县烟炕改造建设项目</t>
  </si>
  <si>
    <t>煤改电烟炕项目459座</t>
  </si>
  <si>
    <t>2021年襄城县库庄镇李吾庄村冷库建设项目</t>
  </si>
  <si>
    <t>李吾庄村</t>
  </si>
  <si>
    <t>新建冷库一座建筑面积1080平方米、消防水池、厂区工程、围墙</t>
  </si>
  <si>
    <t>2021年襄城县范湖乡倘庄村冷库建设项目</t>
  </si>
  <si>
    <t>新建冷库一座建筑面积729平方米及、消防水池、厂区工程、围墙</t>
  </si>
  <si>
    <t>2021年襄城县十里铺镇双楼宋村冷库建设项目</t>
  </si>
  <si>
    <t>双楼宋村</t>
  </si>
  <si>
    <t>新建冷库两座建筑面积3000平方米、消防水池、厂区工程、围墙</t>
  </si>
  <si>
    <t>2021年襄城县红薯产业园高端种苗基地保鲜库建设项目</t>
  </si>
  <si>
    <t>农业科学研究所</t>
  </si>
  <si>
    <t>新建冷库一座、新建红薯窖两座建筑面积3000平方米、消防水池、厂区工程、围墙</t>
  </si>
  <si>
    <t>2021年汾陈镇宋堂村大棚配套设施项目</t>
  </si>
  <si>
    <t>空调5台</t>
  </si>
  <si>
    <t>2021年双庙乡辣椒基地配套项目</t>
  </si>
  <si>
    <t>地磅1台，货架5500个</t>
  </si>
  <si>
    <t>小额贷款贴息</t>
  </si>
  <si>
    <t>金融扶贫</t>
  </si>
  <si>
    <t>各乡镇</t>
  </si>
  <si>
    <t>金融事务中心</t>
  </si>
  <si>
    <t>金融小额贷款贴息</t>
  </si>
  <si>
    <t>建档立卡贫困户</t>
  </si>
  <si>
    <t>户贷户用、企贷企用助力贫困群众脱贫</t>
  </si>
  <si>
    <t>户贷户用、企贷企用，贷款贴息助力贫困群众增收，稳定脱贫成效。</t>
  </si>
  <si>
    <t>风险补偿金</t>
  </si>
  <si>
    <t>雨露计划</t>
  </si>
  <si>
    <t>教育扶贫</t>
  </si>
  <si>
    <t>职业教育、短期技能培训、致富带头人培训</t>
  </si>
  <si>
    <t>项目实施后增强贫困人口自我发展能力和抵御风险能力</t>
  </si>
  <si>
    <t>发展自身能力和抵御风险能力</t>
  </si>
  <si>
    <t>低收入群体公益性岗位</t>
  </si>
  <si>
    <t>公益性岗位</t>
  </si>
  <si>
    <t>人社局</t>
  </si>
  <si>
    <t>保障低收入群体收入</t>
  </si>
  <si>
    <t>通过自身努力实现劳动增收，确保脱贫成效，巩固脱贫成果。</t>
  </si>
  <si>
    <t>项目管理费</t>
  </si>
  <si>
    <t>项目管理费设计、规划、监理费用</t>
  </si>
  <si>
    <t>保障项目顺利实施，监督项目施工质量，合理预算项目费用。</t>
  </si>
  <si>
    <t>市派驻第一书记村工作经费</t>
  </si>
  <si>
    <t>市派第一书记驻村工作经费</t>
  </si>
  <si>
    <t>保障驻村第一书记生活条件</t>
  </si>
  <si>
    <t>县派驻第一书记村工作经费</t>
  </si>
  <si>
    <t>县派第一书记驻村工作经费</t>
  </si>
  <si>
    <t xml:space="preserve"> 襄城县2021年县级巩固拓展脱贫攻坚成果和乡村振兴项目建设汇总表</t>
  </si>
  <si>
    <t>单位：个、万元</t>
  </si>
  <si>
    <t>项目库合计</t>
  </si>
  <si>
    <t>产业扶贫项目</t>
  </si>
  <si>
    <t>生活条件改善</t>
  </si>
  <si>
    <t>金融扶贫项目</t>
  </si>
  <si>
    <t>危房改造</t>
  </si>
  <si>
    <t>综合保障性扶贫</t>
  </si>
  <si>
    <t>健康扶贫</t>
  </si>
  <si>
    <t>项目总量</t>
  </si>
  <si>
    <t>资金总量</t>
  </si>
  <si>
    <t>项目数量</t>
  </si>
  <si>
    <t>资金规模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</si>
</sst>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22"/>
      <name val="黑体"/>
      <family val="3"/>
    </font>
    <font>
      <u val="single"/>
      <sz val="2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2" xfId="0" applyFont="1" applyFill="1" applyBorder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="85" zoomScaleNormal="85" zoomScaleSheetLayoutView="100" workbookViewId="0" topLeftCell="A1">
      <pane xSplit="15" ySplit="4" topLeftCell="P5" activePane="bottomRight" state="frozen"/>
      <selection pane="bottomRight" activeCell="J128" sqref="J128:J130"/>
    </sheetView>
  </sheetViews>
  <sheetFormatPr defaultColWidth="9.00390625" defaultRowHeight="14.25"/>
  <cols>
    <col min="1" max="2" width="6.00390625" style="13" customWidth="1"/>
    <col min="3" max="3" width="20.00390625" style="13" customWidth="1"/>
    <col min="4" max="4" width="5.125" style="13" customWidth="1"/>
    <col min="5" max="5" width="5.25390625" style="13" customWidth="1"/>
    <col min="6" max="6" width="6.00390625" style="13" customWidth="1"/>
    <col min="7" max="7" width="10.00390625" style="13" customWidth="1"/>
    <col min="8" max="8" width="8.75390625" style="13" customWidth="1"/>
    <col min="9" max="9" width="29.75390625" style="13" customWidth="1"/>
    <col min="10" max="10" width="7.50390625" style="13" customWidth="1"/>
    <col min="11" max="11" width="8.375" style="13" customWidth="1"/>
    <col min="12" max="12" width="6.00390625" style="13" customWidth="1"/>
    <col min="13" max="13" width="24.50390625" style="13" customWidth="1"/>
    <col min="14" max="14" width="5.125" style="13" customWidth="1"/>
    <col min="15" max="15" width="24.125" style="13" customWidth="1"/>
    <col min="16" max="21" width="9.00390625" style="13" customWidth="1"/>
    <col min="22" max="23" width="9.125" style="13" bestFit="1" customWidth="1"/>
    <col min="24" max="16384" width="9.00390625" style="13" customWidth="1"/>
  </cols>
  <sheetData>
    <row r="1" ht="14.25">
      <c r="A1" s="15"/>
    </row>
    <row r="2" spans="1:15" ht="27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36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</row>
    <row r="5" spans="1:15" ht="36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>
        <v>84</v>
      </c>
      <c r="K5" s="19" t="s">
        <v>25</v>
      </c>
      <c r="L5" s="19" t="s">
        <v>21</v>
      </c>
      <c r="M5" s="19" t="s">
        <v>26</v>
      </c>
      <c r="N5" s="19" t="s">
        <v>27</v>
      </c>
      <c r="O5" s="19" t="s">
        <v>28</v>
      </c>
    </row>
    <row r="6" spans="1:15" ht="36">
      <c r="A6" s="19" t="s">
        <v>16</v>
      </c>
      <c r="B6" s="19" t="s">
        <v>17</v>
      </c>
      <c r="C6" s="19" t="s">
        <v>29</v>
      </c>
      <c r="D6" s="19" t="s">
        <v>19</v>
      </c>
      <c r="E6" s="19" t="s">
        <v>20</v>
      </c>
      <c r="F6" s="19" t="s">
        <v>30</v>
      </c>
      <c r="G6" s="19" t="s">
        <v>22</v>
      </c>
      <c r="H6" s="19" t="s">
        <v>23</v>
      </c>
      <c r="I6" s="19" t="s">
        <v>31</v>
      </c>
      <c r="J6" s="19">
        <v>156.8</v>
      </c>
      <c r="K6" s="19" t="s">
        <v>25</v>
      </c>
      <c r="L6" s="19" t="s">
        <v>30</v>
      </c>
      <c r="M6" s="19" t="s">
        <v>26</v>
      </c>
      <c r="N6" s="19" t="s">
        <v>27</v>
      </c>
      <c r="O6" s="19" t="s">
        <v>28</v>
      </c>
    </row>
    <row r="7" spans="1:15" ht="36">
      <c r="A7" s="19" t="s">
        <v>16</v>
      </c>
      <c r="B7" s="19" t="s">
        <v>17</v>
      </c>
      <c r="C7" s="19" t="s">
        <v>32</v>
      </c>
      <c r="D7" s="19" t="s">
        <v>19</v>
      </c>
      <c r="E7" s="19" t="s">
        <v>20</v>
      </c>
      <c r="F7" s="19" t="s">
        <v>33</v>
      </c>
      <c r="G7" s="19" t="s">
        <v>22</v>
      </c>
      <c r="H7" s="19" t="s">
        <v>23</v>
      </c>
      <c r="I7" s="19" t="s">
        <v>34</v>
      </c>
      <c r="J7" s="19">
        <v>118.41</v>
      </c>
      <c r="K7" s="19" t="s">
        <v>25</v>
      </c>
      <c r="L7" s="19" t="s">
        <v>33</v>
      </c>
      <c r="M7" s="19" t="s">
        <v>26</v>
      </c>
      <c r="N7" s="19" t="s">
        <v>27</v>
      </c>
      <c r="O7" s="19" t="s">
        <v>28</v>
      </c>
    </row>
    <row r="8" spans="1:15" ht="36">
      <c r="A8" s="19" t="s">
        <v>16</v>
      </c>
      <c r="B8" s="19" t="s">
        <v>17</v>
      </c>
      <c r="C8" s="19" t="s">
        <v>35</v>
      </c>
      <c r="D8" s="19" t="s">
        <v>19</v>
      </c>
      <c r="E8" s="19" t="s">
        <v>20</v>
      </c>
      <c r="F8" s="19" t="s">
        <v>36</v>
      </c>
      <c r="G8" s="19" t="s">
        <v>22</v>
      </c>
      <c r="H8" s="19" t="s">
        <v>23</v>
      </c>
      <c r="I8" s="19" t="s">
        <v>37</v>
      </c>
      <c r="J8" s="19">
        <v>50.52</v>
      </c>
      <c r="K8" s="19" t="s">
        <v>25</v>
      </c>
      <c r="L8" s="19" t="s">
        <v>36</v>
      </c>
      <c r="M8" s="19" t="s">
        <v>26</v>
      </c>
      <c r="N8" s="19" t="s">
        <v>27</v>
      </c>
      <c r="O8" s="19" t="s">
        <v>28</v>
      </c>
    </row>
    <row r="9" spans="1:15" ht="36">
      <c r="A9" s="19" t="s">
        <v>16</v>
      </c>
      <c r="B9" s="19" t="s">
        <v>17</v>
      </c>
      <c r="C9" s="19" t="s">
        <v>38</v>
      </c>
      <c r="D9" s="19" t="s">
        <v>19</v>
      </c>
      <c r="E9" s="19" t="s">
        <v>20</v>
      </c>
      <c r="F9" s="20" t="s">
        <v>39</v>
      </c>
      <c r="G9" s="19" t="s">
        <v>22</v>
      </c>
      <c r="H9" s="19" t="s">
        <v>23</v>
      </c>
      <c r="I9" s="19" t="s">
        <v>40</v>
      </c>
      <c r="J9" s="19">
        <v>132.75</v>
      </c>
      <c r="K9" s="19" t="s">
        <v>25</v>
      </c>
      <c r="L9" s="20" t="s">
        <v>39</v>
      </c>
      <c r="M9" s="19" t="s">
        <v>26</v>
      </c>
      <c r="N9" s="19" t="s">
        <v>27</v>
      </c>
      <c r="O9" s="19" t="s">
        <v>28</v>
      </c>
    </row>
    <row r="10" spans="1:15" ht="36">
      <c r="A10" s="19" t="s">
        <v>16</v>
      </c>
      <c r="B10" s="19" t="s">
        <v>17</v>
      </c>
      <c r="C10" s="19" t="s">
        <v>41</v>
      </c>
      <c r="D10" s="19" t="s">
        <v>19</v>
      </c>
      <c r="E10" s="19" t="s">
        <v>20</v>
      </c>
      <c r="F10" s="19" t="s">
        <v>42</v>
      </c>
      <c r="G10" s="19" t="s">
        <v>22</v>
      </c>
      <c r="H10" s="19" t="s">
        <v>23</v>
      </c>
      <c r="I10" s="19" t="s">
        <v>43</v>
      </c>
      <c r="J10" s="19">
        <v>41.64</v>
      </c>
      <c r="K10" s="19" t="s">
        <v>25</v>
      </c>
      <c r="L10" s="19" t="s">
        <v>42</v>
      </c>
      <c r="M10" s="19" t="s">
        <v>26</v>
      </c>
      <c r="N10" s="19" t="s">
        <v>27</v>
      </c>
      <c r="O10" s="19" t="s">
        <v>28</v>
      </c>
    </row>
    <row r="11" spans="1:15" ht="36">
      <c r="A11" s="19" t="s">
        <v>16</v>
      </c>
      <c r="B11" s="19" t="s">
        <v>17</v>
      </c>
      <c r="C11" s="19" t="s">
        <v>44</v>
      </c>
      <c r="D11" s="19" t="s">
        <v>19</v>
      </c>
      <c r="E11" s="19" t="s">
        <v>20</v>
      </c>
      <c r="F11" s="19" t="s">
        <v>45</v>
      </c>
      <c r="G11" s="19" t="s">
        <v>22</v>
      </c>
      <c r="H11" s="19" t="s">
        <v>23</v>
      </c>
      <c r="I11" s="19" t="s">
        <v>46</v>
      </c>
      <c r="J11" s="19">
        <v>55.08</v>
      </c>
      <c r="K11" s="19" t="s">
        <v>25</v>
      </c>
      <c r="L11" s="19" t="s">
        <v>45</v>
      </c>
      <c r="M11" s="19" t="s">
        <v>26</v>
      </c>
      <c r="N11" s="19" t="s">
        <v>27</v>
      </c>
      <c r="O11" s="19" t="s">
        <v>28</v>
      </c>
    </row>
    <row r="12" spans="1:15" ht="36">
      <c r="A12" s="19" t="s">
        <v>16</v>
      </c>
      <c r="B12" s="19" t="s">
        <v>17</v>
      </c>
      <c r="C12" s="19" t="s">
        <v>47</v>
      </c>
      <c r="D12" s="19" t="s">
        <v>19</v>
      </c>
      <c r="E12" s="19" t="s">
        <v>20</v>
      </c>
      <c r="F12" s="19" t="s">
        <v>48</v>
      </c>
      <c r="G12" s="19" t="s">
        <v>22</v>
      </c>
      <c r="H12" s="19" t="s">
        <v>23</v>
      </c>
      <c r="I12" s="19" t="s">
        <v>49</v>
      </c>
      <c r="J12" s="19">
        <v>64.8</v>
      </c>
      <c r="K12" s="19" t="s">
        <v>25</v>
      </c>
      <c r="L12" s="19" t="s">
        <v>48</v>
      </c>
      <c r="M12" s="19" t="s">
        <v>26</v>
      </c>
      <c r="N12" s="19" t="s">
        <v>27</v>
      </c>
      <c r="O12" s="19" t="s">
        <v>28</v>
      </c>
    </row>
    <row r="13" spans="1:15" ht="36">
      <c r="A13" s="19" t="s">
        <v>16</v>
      </c>
      <c r="B13" s="19" t="s">
        <v>17</v>
      </c>
      <c r="C13" s="19" t="s">
        <v>50</v>
      </c>
      <c r="D13" s="19" t="s">
        <v>19</v>
      </c>
      <c r="E13" s="19" t="s">
        <v>20</v>
      </c>
      <c r="F13" s="19" t="s">
        <v>51</v>
      </c>
      <c r="G13" s="19" t="s">
        <v>22</v>
      </c>
      <c r="H13" s="19" t="s">
        <v>23</v>
      </c>
      <c r="I13" s="19" t="s">
        <v>52</v>
      </c>
      <c r="J13" s="19">
        <v>80.4</v>
      </c>
      <c r="K13" s="19" t="s">
        <v>25</v>
      </c>
      <c r="L13" s="19" t="s">
        <v>51</v>
      </c>
      <c r="M13" s="19" t="s">
        <v>26</v>
      </c>
      <c r="N13" s="19" t="s">
        <v>27</v>
      </c>
      <c r="O13" s="19" t="s">
        <v>28</v>
      </c>
    </row>
    <row r="14" spans="1:15" ht="36">
      <c r="A14" s="19" t="s">
        <v>16</v>
      </c>
      <c r="B14" s="19" t="s">
        <v>17</v>
      </c>
      <c r="C14" s="19" t="s">
        <v>53</v>
      </c>
      <c r="D14" s="19" t="s">
        <v>19</v>
      </c>
      <c r="E14" s="19" t="s">
        <v>20</v>
      </c>
      <c r="F14" s="19" t="s">
        <v>54</v>
      </c>
      <c r="G14" s="19" t="s">
        <v>22</v>
      </c>
      <c r="H14" s="19" t="s">
        <v>23</v>
      </c>
      <c r="I14" s="19" t="s">
        <v>55</v>
      </c>
      <c r="J14" s="19">
        <v>49.86</v>
      </c>
      <c r="K14" s="19" t="s">
        <v>25</v>
      </c>
      <c r="L14" s="19" t="s">
        <v>54</v>
      </c>
      <c r="M14" s="19" t="s">
        <v>26</v>
      </c>
      <c r="N14" s="19" t="s">
        <v>27</v>
      </c>
      <c r="O14" s="19" t="s">
        <v>28</v>
      </c>
    </row>
    <row r="15" spans="1:15" ht="36">
      <c r="A15" s="19" t="s">
        <v>16</v>
      </c>
      <c r="B15" s="19" t="s">
        <v>17</v>
      </c>
      <c r="C15" s="19" t="s">
        <v>56</v>
      </c>
      <c r="D15" s="19" t="s">
        <v>19</v>
      </c>
      <c r="E15" s="19" t="s">
        <v>20</v>
      </c>
      <c r="F15" s="19" t="s">
        <v>57</v>
      </c>
      <c r="G15" s="19" t="s">
        <v>22</v>
      </c>
      <c r="H15" s="19" t="s">
        <v>23</v>
      </c>
      <c r="I15" s="19" t="s">
        <v>58</v>
      </c>
      <c r="J15" s="19">
        <v>85</v>
      </c>
      <c r="K15" s="19" t="s">
        <v>25</v>
      </c>
      <c r="L15" s="19" t="s">
        <v>57</v>
      </c>
      <c r="M15" s="19" t="s">
        <v>26</v>
      </c>
      <c r="N15" s="19" t="s">
        <v>27</v>
      </c>
      <c r="O15" s="19" t="s">
        <v>28</v>
      </c>
    </row>
    <row r="16" spans="1:15" ht="36">
      <c r="A16" s="19" t="s">
        <v>16</v>
      </c>
      <c r="B16" s="19" t="s">
        <v>17</v>
      </c>
      <c r="C16" s="19" t="s">
        <v>59</v>
      </c>
      <c r="D16" s="19" t="s">
        <v>19</v>
      </c>
      <c r="E16" s="19" t="s">
        <v>20</v>
      </c>
      <c r="F16" s="19" t="s">
        <v>60</v>
      </c>
      <c r="G16" s="19" t="s">
        <v>22</v>
      </c>
      <c r="H16" s="19" t="s">
        <v>23</v>
      </c>
      <c r="I16" s="19" t="s">
        <v>61</v>
      </c>
      <c r="J16" s="19">
        <v>102.75</v>
      </c>
      <c r="K16" s="19" t="s">
        <v>25</v>
      </c>
      <c r="L16" s="19" t="s">
        <v>60</v>
      </c>
      <c r="M16" s="19" t="s">
        <v>26</v>
      </c>
      <c r="N16" s="19" t="s">
        <v>27</v>
      </c>
      <c r="O16" s="19" t="s">
        <v>28</v>
      </c>
    </row>
    <row r="17" spans="1:15" ht="36">
      <c r="A17" s="19" t="s">
        <v>16</v>
      </c>
      <c r="B17" s="19" t="s">
        <v>17</v>
      </c>
      <c r="C17" s="19" t="s">
        <v>62</v>
      </c>
      <c r="D17" s="19" t="s">
        <v>19</v>
      </c>
      <c r="E17" s="19" t="s">
        <v>20</v>
      </c>
      <c r="F17" s="19" t="s">
        <v>63</v>
      </c>
      <c r="G17" s="19" t="s">
        <v>22</v>
      </c>
      <c r="H17" s="19" t="s">
        <v>23</v>
      </c>
      <c r="I17" s="19" t="s">
        <v>64</v>
      </c>
      <c r="J17" s="19">
        <v>100</v>
      </c>
      <c r="K17" s="19" t="s">
        <v>25</v>
      </c>
      <c r="L17" s="19" t="s">
        <v>63</v>
      </c>
      <c r="M17" s="19" t="s">
        <v>26</v>
      </c>
      <c r="N17" s="19" t="s">
        <v>27</v>
      </c>
      <c r="O17" s="19" t="s">
        <v>28</v>
      </c>
    </row>
    <row r="18" spans="1:15" ht="36">
      <c r="A18" s="19" t="s">
        <v>16</v>
      </c>
      <c r="B18" s="19" t="s">
        <v>17</v>
      </c>
      <c r="C18" s="19" t="s">
        <v>65</v>
      </c>
      <c r="D18" s="19" t="s">
        <v>19</v>
      </c>
      <c r="E18" s="19" t="s">
        <v>20</v>
      </c>
      <c r="F18" s="19" t="s">
        <v>66</v>
      </c>
      <c r="G18" s="19" t="s">
        <v>22</v>
      </c>
      <c r="H18" s="19" t="s">
        <v>23</v>
      </c>
      <c r="I18" s="19" t="s">
        <v>67</v>
      </c>
      <c r="J18" s="19">
        <v>106.58</v>
      </c>
      <c r="K18" s="19" t="s">
        <v>25</v>
      </c>
      <c r="L18" s="19" t="s">
        <v>66</v>
      </c>
      <c r="M18" s="19" t="s">
        <v>26</v>
      </c>
      <c r="N18" s="19" t="s">
        <v>27</v>
      </c>
      <c r="O18" s="19" t="s">
        <v>28</v>
      </c>
    </row>
    <row r="19" spans="1:15" ht="36">
      <c r="A19" s="19" t="s">
        <v>16</v>
      </c>
      <c r="B19" s="19" t="s">
        <v>17</v>
      </c>
      <c r="C19" s="19" t="s">
        <v>68</v>
      </c>
      <c r="D19" s="19" t="s">
        <v>19</v>
      </c>
      <c r="E19" s="19" t="s">
        <v>20</v>
      </c>
      <c r="F19" s="19" t="s">
        <v>69</v>
      </c>
      <c r="G19" s="19" t="s">
        <v>22</v>
      </c>
      <c r="H19" s="19" t="s">
        <v>23</v>
      </c>
      <c r="I19" s="19" t="s">
        <v>70</v>
      </c>
      <c r="J19" s="19">
        <v>40.5</v>
      </c>
      <c r="K19" s="19" t="s">
        <v>25</v>
      </c>
      <c r="L19" s="19" t="s">
        <v>69</v>
      </c>
      <c r="M19" s="19" t="s">
        <v>26</v>
      </c>
      <c r="N19" s="19" t="s">
        <v>27</v>
      </c>
      <c r="O19" s="19" t="s">
        <v>28</v>
      </c>
    </row>
    <row r="20" spans="1:15" ht="36">
      <c r="A20" s="19" t="s">
        <v>16</v>
      </c>
      <c r="B20" s="19" t="s">
        <v>17</v>
      </c>
      <c r="C20" s="19" t="s">
        <v>71</v>
      </c>
      <c r="D20" s="19" t="s">
        <v>19</v>
      </c>
      <c r="E20" s="19" t="s">
        <v>20</v>
      </c>
      <c r="F20" s="19" t="s">
        <v>72</v>
      </c>
      <c r="G20" s="19" t="s">
        <v>22</v>
      </c>
      <c r="H20" s="19" t="s">
        <v>23</v>
      </c>
      <c r="I20" s="19" t="s">
        <v>73</v>
      </c>
      <c r="J20" s="19">
        <v>138.82</v>
      </c>
      <c r="K20" s="19" t="s">
        <v>25</v>
      </c>
      <c r="L20" s="19" t="s">
        <v>72</v>
      </c>
      <c r="M20" s="19" t="s">
        <v>26</v>
      </c>
      <c r="N20" s="19" t="s">
        <v>27</v>
      </c>
      <c r="O20" s="19" t="s">
        <v>28</v>
      </c>
    </row>
    <row r="21" spans="1:15" ht="36">
      <c r="A21" s="19" t="s">
        <v>16</v>
      </c>
      <c r="B21" s="19" t="s">
        <v>17</v>
      </c>
      <c r="C21" s="19" t="s">
        <v>74</v>
      </c>
      <c r="D21" s="19" t="s">
        <v>19</v>
      </c>
      <c r="E21" s="19" t="s">
        <v>20</v>
      </c>
      <c r="F21" s="19" t="s">
        <v>75</v>
      </c>
      <c r="G21" s="19" t="s">
        <v>22</v>
      </c>
      <c r="H21" s="19" t="s">
        <v>23</v>
      </c>
      <c r="I21" s="19" t="s">
        <v>76</v>
      </c>
      <c r="J21" s="19">
        <v>110.9</v>
      </c>
      <c r="K21" s="19" t="s">
        <v>25</v>
      </c>
      <c r="L21" s="19" t="s">
        <v>75</v>
      </c>
      <c r="M21" s="19" t="s">
        <v>26</v>
      </c>
      <c r="N21" s="19" t="s">
        <v>27</v>
      </c>
      <c r="O21" s="19" t="s">
        <v>28</v>
      </c>
    </row>
    <row r="22" spans="1:15" ht="36">
      <c r="A22" s="19" t="s">
        <v>16</v>
      </c>
      <c r="B22" s="19" t="s">
        <v>17</v>
      </c>
      <c r="C22" s="19" t="s">
        <v>77</v>
      </c>
      <c r="D22" s="19" t="s">
        <v>19</v>
      </c>
      <c r="E22" s="19" t="s">
        <v>20</v>
      </c>
      <c r="F22" s="19" t="s">
        <v>78</v>
      </c>
      <c r="G22" s="19" t="s">
        <v>22</v>
      </c>
      <c r="H22" s="19" t="s">
        <v>23</v>
      </c>
      <c r="I22" s="19" t="s">
        <v>79</v>
      </c>
      <c r="J22" s="19">
        <v>85.62</v>
      </c>
      <c r="K22" s="19" t="s">
        <v>25</v>
      </c>
      <c r="L22" s="19" t="s">
        <v>78</v>
      </c>
      <c r="M22" s="19" t="s">
        <v>26</v>
      </c>
      <c r="N22" s="19" t="s">
        <v>27</v>
      </c>
      <c r="O22" s="19" t="s">
        <v>28</v>
      </c>
    </row>
    <row r="23" spans="1:15" ht="36">
      <c r="A23" s="19" t="s">
        <v>16</v>
      </c>
      <c r="B23" s="19" t="s">
        <v>17</v>
      </c>
      <c r="C23" s="19" t="s">
        <v>80</v>
      </c>
      <c r="D23" s="19" t="s">
        <v>19</v>
      </c>
      <c r="E23" s="19" t="s">
        <v>20</v>
      </c>
      <c r="F23" s="19" t="s">
        <v>81</v>
      </c>
      <c r="G23" s="19" t="s">
        <v>22</v>
      </c>
      <c r="H23" s="19" t="s">
        <v>23</v>
      </c>
      <c r="I23" s="19" t="s">
        <v>82</v>
      </c>
      <c r="J23" s="19">
        <v>94.5</v>
      </c>
      <c r="K23" s="19" t="s">
        <v>25</v>
      </c>
      <c r="L23" s="19" t="s">
        <v>81</v>
      </c>
      <c r="M23" s="19" t="s">
        <v>26</v>
      </c>
      <c r="N23" s="19" t="s">
        <v>27</v>
      </c>
      <c r="O23" s="19" t="s">
        <v>28</v>
      </c>
    </row>
    <row r="24" spans="1:15" ht="36">
      <c r="A24" s="19" t="s">
        <v>16</v>
      </c>
      <c r="B24" s="19" t="s">
        <v>17</v>
      </c>
      <c r="C24" s="19" t="s">
        <v>83</v>
      </c>
      <c r="D24" s="19" t="s">
        <v>19</v>
      </c>
      <c r="E24" s="19" t="s">
        <v>20</v>
      </c>
      <c r="F24" s="19" t="s">
        <v>84</v>
      </c>
      <c r="G24" s="19" t="s">
        <v>22</v>
      </c>
      <c r="H24" s="19" t="s">
        <v>23</v>
      </c>
      <c r="I24" s="19" t="s">
        <v>85</v>
      </c>
      <c r="J24" s="19">
        <v>136.24</v>
      </c>
      <c r="K24" s="19" t="s">
        <v>25</v>
      </c>
      <c r="L24" s="19" t="s">
        <v>84</v>
      </c>
      <c r="M24" s="19" t="s">
        <v>26</v>
      </c>
      <c r="N24" s="19" t="s">
        <v>27</v>
      </c>
      <c r="O24" s="19" t="s">
        <v>28</v>
      </c>
    </row>
    <row r="25" spans="1:15" ht="36">
      <c r="A25" s="19" t="s">
        <v>16</v>
      </c>
      <c r="B25" s="19" t="s">
        <v>17</v>
      </c>
      <c r="C25" s="19" t="s">
        <v>86</v>
      </c>
      <c r="D25" s="19" t="s">
        <v>19</v>
      </c>
      <c r="E25" s="19" t="s">
        <v>20</v>
      </c>
      <c r="F25" s="19" t="s">
        <v>87</v>
      </c>
      <c r="G25" s="19" t="s">
        <v>22</v>
      </c>
      <c r="H25" s="19" t="s">
        <v>23</v>
      </c>
      <c r="I25" s="19" t="s">
        <v>88</v>
      </c>
      <c r="J25" s="19">
        <v>83.94</v>
      </c>
      <c r="K25" s="19" t="s">
        <v>25</v>
      </c>
      <c r="L25" s="19" t="s">
        <v>87</v>
      </c>
      <c r="M25" s="19" t="s">
        <v>26</v>
      </c>
      <c r="N25" s="19" t="s">
        <v>27</v>
      </c>
      <c r="O25" s="19" t="s">
        <v>28</v>
      </c>
    </row>
    <row r="26" spans="1:15" ht="36">
      <c r="A26" s="19" t="s">
        <v>16</v>
      </c>
      <c r="B26" s="19" t="s">
        <v>17</v>
      </c>
      <c r="C26" s="19" t="s">
        <v>89</v>
      </c>
      <c r="D26" s="19" t="s">
        <v>19</v>
      </c>
      <c r="E26" s="19" t="s">
        <v>20</v>
      </c>
      <c r="F26" s="19" t="s">
        <v>90</v>
      </c>
      <c r="G26" s="19" t="s">
        <v>22</v>
      </c>
      <c r="H26" s="19" t="s">
        <v>23</v>
      </c>
      <c r="I26" s="19" t="s">
        <v>91</v>
      </c>
      <c r="J26" s="19">
        <v>138.23</v>
      </c>
      <c r="K26" s="19" t="s">
        <v>25</v>
      </c>
      <c r="L26" s="19" t="s">
        <v>90</v>
      </c>
      <c r="M26" s="19" t="s">
        <v>26</v>
      </c>
      <c r="N26" s="19" t="s">
        <v>27</v>
      </c>
      <c r="O26" s="19" t="s">
        <v>28</v>
      </c>
    </row>
    <row r="27" spans="1:15" ht="36">
      <c r="A27" s="19" t="s">
        <v>16</v>
      </c>
      <c r="B27" s="19" t="s">
        <v>17</v>
      </c>
      <c r="C27" s="19" t="s">
        <v>92</v>
      </c>
      <c r="D27" s="19" t="s">
        <v>19</v>
      </c>
      <c r="E27" s="19" t="s">
        <v>20</v>
      </c>
      <c r="F27" s="19" t="s">
        <v>93</v>
      </c>
      <c r="G27" s="19" t="s">
        <v>22</v>
      </c>
      <c r="H27" s="19" t="s">
        <v>23</v>
      </c>
      <c r="I27" s="19" t="s">
        <v>94</v>
      </c>
      <c r="J27" s="19">
        <v>138.6</v>
      </c>
      <c r="K27" s="19" t="s">
        <v>25</v>
      </c>
      <c r="L27" s="19" t="s">
        <v>93</v>
      </c>
      <c r="M27" s="19" t="s">
        <v>26</v>
      </c>
      <c r="N27" s="19" t="s">
        <v>27</v>
      </c>
      <c r="O27" s="19" t="s">
        <v>28</v>
      </c>
    </row>
    <row r="28" spans="1:15" ht="36">
      <c r="A28" s="19" t="s">
        <v>16</v>
      </c>
      <c r="B28" s="19" t="s">
        <v>17</v>
      </c>
      <c r="C28" s="19" t="s">
        <v>95</v>
      </c>
      <c r="D28" s="19" t="s">
        <v>19</v>
      </c>
      <c r="E28" s="19" t="s">
        <v>20</v>
      </c>
      <c r="F28" s="19" t="s">
        <v>96</v>
      </c>
      <c r="G28" s="19" t="s">
        <v>22</v>
      </c>
      <c r="H28" s="19" t="s">
        <v>23</v>
      </c>
      <c r="I28" s="19" t="s">
        <v>97</v>
      </c>
      <c r="J28" s="19">
        <v>92</v>
      </c>
      <c r="K28" s="19" t="s">
        <v>25</v>
      </c>
      <c r="L28" s="19" t="s">
        <v>96</v>
      </c>
      <c r="M28" s="19" t="s">
        <v>26</v>
      </c>
      <c r="N28" s="19" t="s">
        <v>27</v>
      </c>
      <c r="O28" s="19" t="s">
        <v>28</v>
      </c>
    </row>
    <row r="29" spans="1:15" ht="36">
      <c r="A29" s="19" t="s">
        <v>16</v>
      </c>
      <c r="B29" s="19" t="s">
        <v>17</v>
      </c>
      <c r="C29" s="19" t="s">
        <v>98</v>
      </c>
      <c r="D29" s="19" t="s">
        <v>19</v>
      </c>
      <c r="E29" s="19" t="s">
        <v>20</v>
      </c>
      <c r="F29" s="19" t="s">
        <v>99</v>
      </c>
      <c r="G29" s="19" t="s">
        <v>22</v>
      </c>
      <c r="H29" s="19" t="s">
        <v>23</v>
      </c>
      <c r="I29" s="19" t="s">
        <v>100</v>
      </c>
      <c r="J29" s="19">
        <v>115</v>
      </c>
      <c r="K29" s="19" t="s">
        <v>25</v>
      </c>
      <c r="L29" s="19" t="s">
        <v>99</v>
      </c>
      <c r="M29" s="19" t="s">
        <v>26</v>
      </c>
      <c r="N29" s="19" t="s">
        <v>27</v>
      </c>
      <c r="O29" s="19" t="s">
        <v>28</v>
      </c>
    </row>
    <row r="30" spans="1:15" ht="36">
      <c r="A30" s="19" t="s">
        <v>16</v>
      </c>
      <c r="B30" s="19" t="s">
        <v>17</v>
      </c>
      <c r="C30" s="19" t="s">
        <v>101</v>
      </c>
      <c r="D30" s="19" t="s">
        <v>19</v>
      </c>
      <c r="E30" s="19" t="s">
        <v>20</v>
      </c>
      <c r="F30" s="19" t="s">
        <v>102</v>
      </c>
      <c r="G30" s="19" t="s">
        <v>22</v>
      </c>
      <c r="H30" s="19" t="s">
        <v>23</v>
      </c>
      <c r="I30" s="19" t="s">
        <v>103</v>
      </c>
      <c r="J30" s="19">
        <v>35.1</v>
      </c>
      <c r="K30" s="19" t="s">
        <v>25</v>
      </c>
      <c r="L30" s="19" t="s">
        <v>102</v>
      </c>
      <c r="M30" s="19" t="s">
        <v>26</v>
      </c>
      <c r="N30" s="19" t="s">
        <v>27</v>
      </c>
      <c r="O30" s="19" t="s">
        <v>28</v>
      </c>
    </row>
    <row r="31" spans="1:15" ht="36">
      <c r="A31" s="19" t="s">
        <v>16</v>
      </c>
      <c r="B31" s="19" t="s">
        <v>17</v>
      </c>
      <c r="C31" s="19" t="s">
        <v>104</v>
      </c>
      <c r="D31" s="19" t="s">
        <v>19</v>
      </c>
      <c r="E31" s="19" t="s">
        <v>20</v>
      </c>
      <c r="F31" s="19" t="s">
        <v>105</v>
      </c>
      <c r="G31" s="19" t="s">
        <v>22</v>
      </c>
      <c r="H31" s="19" t="s">
        <v>23</v>
      </c>
      <c r="I31" s="19" t="s">
        <v>106</v>
      </c>
      <c r="J31" s="19">
        <v>140.7</v>
      </c>
      <c r="K31" s="19" t="s">
        <v>25</v>
      </c>
      <c r="L31" s="19" t="s">
        <v>105</v>
      </c>
      <c r="M31" s="19" t="s">
        <v>26</v>
      </c>
      <c r="N31" s="19" t="s">
        <v>27</v>
      </c>
      <c r="O31" s="19" t="s">
        <v>28</v>
      </c>
    </row>
    <row r="32" spans="1:15" ht="36">
      <c r="A32" s="19" t="s">
        <v>16</v>
      </c>
      <c r="B32" s="19" t="s">
        <v>17</v>
      </c>
      <c r="C32" s="21" t="s">
        <v>107</v>
      </c>
      <c r="D32" s="19" t="s">
        <v>19</v>
      </c>
      <c r="E32" s="19" t="s">
        <v>20</v>
      </c>
      <c r="F32" s="22" t="s">
        <v>108</v>
      </c>
      <c r="G32" s="19" t="s">
        <v>22</v>
      </c>
      <c r="H32" s="19" t="s">
        <v>23</v>
      </c>
      <c r="I32" s="25" t="s">
        <v>109</v>
      </c>
      <c r="J32" s="19">
        <v>105.48</v>
      </c>
      <c r="K32" s="19" t="s">
        <v>25</v>
      </c>
      <c r="L32" s="26" t="s">
        <v>108</v>
      </c>
      <c r="M32" s="19" t="s">
        <v>26</v>
      </c>
      <c r="N32" s="19" t="s">
        <v>27</v>
      </c>
      <c r="O32" s="19" t="s">
        <v>28</v>
      </c>
    </row>
    <row r="33" spans="1:15" ht="36">
      <c r="A33" s="19" t="s">
        <v>16</v>
      </c>
      <c r="B33" s="19" t="s">
        <v>17</v>
      </c>
      <c r="C33" s="23" t="s">
        <v>110</v>
      </c>
      <c r="D33" s="19" t="s">
        <v>19</v>
      </c>
      <c r="E33" s="19" t="s">
        <v>20</v>
      </c>
      <c r="F33" s="22" t="s">
        <v>111</v>
      </c>
      <c r="G33" s="19" t="s">
        <v>22</v>
      </c>
      <c r="H33" s="19" t="s">
        <v>23</v>
      </c>
      <c r="I33" s="27" t="s">
        <v>112</v>
      </c>
      <c r="J33" s="19">
        <v>57</v>
      </c>
      <c r="K33" s="19" t="s">
        <v>25</v>
      </c>
      <c r="L33" s="22" t="s">
        <v>111</v>
      </c>
      <c r="M33" s="19" t="s">
        <v>26</v>
      </c>
      <c r="N33" s="19" t="s">
        <v>27</v>
      </c>
      <c r="O33" s="19" t="s">
        <v>28</v>
      </c>
    </row>
    <row r="34" spans="1:15" ht="36">
      <c r="A34" s="19" t="s">
        <v>16</v>
      </c>
      <c r="B34" s="19" t="s">
        <v>17</v>
      </c>
      <c r="C34" s="23" t="s">
        <v>113</v>
      </c>
      <c r="D34" s="19" t="s">
        <v>19</v>
      </c>
      <c r="E34" s="19" t="s">
        <v>20</v>
      </c>
      <c r="F34" s="19" t="s">
        <v>114</v>
      </c>
      <c r="G34" s="19" t="s">
        <v>22</v>
      </c>
      <c r="H34" s="19" t="s">
        <v>23</v>
      </c>
      <c r="I34" s="27" t="s">
        <v>115</v>
      </c>
      <c r="J34" s="19">
        <v>97.89</v>
      </c>
      <c r="K34" s="19" t="s">
        <v>25</v>
      </c>
      <c r="L34" s="19" t="s">
        <v>114</v>
      </c>
      <c r="M34" s="19" t="s">
        <v>26</v>
      </c>
      <c r="N34" s="19" t="s">
        <v>27</v>
      </c>
      <c r="O34" s="19" t="s">
        <v>28</v>
      </c>
    </row>
    <row r="35" spans="1:15" ht="36">
      <c r="A35" s="19" t="s">
        <v>16</v>
      </c>
      <c r="B35" s="19" t="s">
        <v>17</v>
      </c>
      <c r="C35" s="23" t="s">
        <v>116</v>
      </c>
      <c r="D35" s="19" t="s">
        <v>19</v>
      </c>
      <c r="E35" s="19" t="s">
        <v>20</v>
      </c>
      <c r="F35" s="22" t="s">
        <v>117</v>
      </c>
      <c r="G35" s="19" t="s">
        <v>22</v>
      </c>
      <c r="H35" s="19" t="s">
        <v>23</v>
      </c>
      <c r="I35" s="27" t="s">
        <v>118</v>
      </c>
      <c r="J35" s="19">
        <v>70.62</v>
      </c>
      <c r="K35" s="19" t="s">
        <v>25</v>
      </c>
      <c r="L35" s="26" t="s">
        <v>117</v>
      </c>
      <c r="M35" s="19" t="s">
        <v>26</v>
      </c>
      <c r="N35" s="19" t="s">
        <v>27</v>
      </c>
      <c r="O35" s="19" t="s">
        <v>28</v>
      </c>
    </row>
    <row r="36" spans="1:15" ht="36">
      <c r="A36" s="19" t="s">
        <v>16</v>
      </c>
      <c r="B36" s="19" t="s">
        <v>17</v>
      </c>
      <c r="C36" s="23" t="s">
        <v>119</v>
      </c>
      <c r="D36" s="19" t="s">
        <v>19</v>
      </c>
      <c r="E36" s="19" t="s">
        <v>20</v>
      </c>
      <c r="F36" s="19" t="s">
        <v>120</v>
      </c>
      <c r="G36" s="19" t="s">
        <v>22</v>
      </c>
      <c r="H36" s="19" t="s">
        <v>23</v>
      </c>
      <c r="I36" s="19" t="s">
        <v>121</v>
      </c>
      <c r="J36" s="19">
        <v>62.4</v>
      </c>
      <c r="K36" s="19" t="s">
        <v>25</v>
      </c>
      <c r="L36" s="19" t="s">
        <v>120</v>
      </c>
      <c r="M36" s="19" t="s">
        <v>26</v>
      </c>
      <c r="N36" s="19" t="s">
        <v>27</v>
      </c>
      <c r="O36" s="19" t="s">
        <v>28</v>
      </c>
    </row>
    <row r="37" spans="1:15" ht="36">
      <c r="A37" s="19" t="s">
        <v>16</v>
      </c>
      <c r="B37" s="19" t="s">
        <v>17</v>
      </c>
      <c r="C37" s="23" t="s">
        <v>122</v>
      </c>
      <c r="D37" s="19" t="s">
        <v>19</v>
      </c>
      <c r="E37" s="19" t="s">
        <v>20</v>
      </c>
      <c r="F37" s="19" t="s">
        <v>123</v>
      </c>
      <c r="G37" s="19" t="s">
        <v>22</v>
      </c>
      <c r="H37" s="19" t="s">
        <v>23</v>
      </c>
      <c r="I37" s="19" t="s">
        <v>124</v>
      </c>
      <c r="J37" s="19">
        <v>68.18</v>
      </c>
      <c r="K37" s="19" t="s">
        <v>25</v>
      </c>
      <c r="L37" s="19" t="s">
        <v>123</v>
      </c>
      <c r="M37" s="19" t="s">
        <v>26</v>
      </c>
      <c r="N37" s="19" t="s">
        <v>27</v>
      </c>
      <c r="O37" s="19" t="s">
        <v>28</v>
      </c>
    </row>
    <row r="38" spans="1:15" ht="36">
      <c r="A38" s="19" t="s">
        <v>16</v>
      </c>
      <c r="B38" s="19" t="s">
        <v>17</v>
      </c>
      <c r="C38" s="24" t="s">
        <v>125</v>
      </c>
      <c r="D38" s="19" t="s">
        <v>19</v>
      </c>
      <c r="E38" s="19" t="s">
        <v>20</v>
      </c>
      <c r="F38" s="19" t="s">
        <v>126</v>
      </c>
      <c r="G38" s="19" t="s">
        <v>22</v>
      </c>
      <c r="H38" s="19" t="s">
        <v>23</v>
      </c>
      <c r="I38" s="19" t="s">
        <v>127</v>
      </c>
      <c r="J38" s="19">
        <v>129.9</v>
      </c>
      <c r="K38" s="19" t="s">
        <v>25</v>
      </c>
      <c r="L38" s="19" t="s">
        <v>126</v>
      </c>
      <c r="M38" s="19" t="s">
        <v>128</v>
      </c>
      <c r="N38" s="19" t="s">
        <v>27</v>
      </c>
      <c r="O38" s="19" t="s">
        <v>28</v>
      </c>
    </row>
    <row r="39" spans="1:15" ht="36">
      <c r="A39" s="19" t="s">
        <v>16</v>
      </c>
      <c r="B39" s="19" t="s">
        <v>17</v>
      </c>
      <c r="C39" s="23" t="s">
        <v>129</v>
      </c>
      <c r="D39" s="19" t="s">
        <v>19</v>
      </c>
      <c r="E39" s="19" t="s">
        <v>20</v>
      </c>
      <c r="F39" s="19" t="s">
        <v>130</v>
      </c>
      <c r="G39" s="19" t="s">
        <v>22</v>
      </c>
      <c r="H39" s="19" t="s">
        <v>23</v>
      </c>
      <c r="I39" s="19" t="s">
        <v>131</v>
      </c>
      <c r="J39" s="19">
        <v>111.37</v>
      </c>
      <c r="K39" s="19" t="s">
        <v>25</v>
      </c>
      <c r="L39" s="19" t="s">
        <v>130</v>
      </c>
      <c r="M39" s="19" t="s">
        <v>128</v>
      </c>
      <c r="N39" s="19" t="s">
        <v>27</v>
      </c>
      <c r="O39" s="19" t="s">
        <v>28</v>
      </c>
    </row>
    <row r="40" spans="1:15" ht="36">
      <c r="A40" s="19" t="s">
        <v>16</v>
      </c>
      <c r="B40" s="19" t="s">
        <v>17</v>
      </c>
      <c r="C40" s="23" t="s">
        <v>132</v>
      </c>
      <c r="D40" s="19" t="s">
        <v>19</v>
      </c>
      <c r="E40" s="19" t="s">
        <v>20</v>
      </c>
      <c r="F40" s="19" t="s">
        <v>133</v>
      </c>
      <c r="G40" s="19" t="s">
        <v>22</v>
      </c>
      <c r="H40" s="19" t="s">
        <v>23</v>
      </c>
      <c r="I40" s="19" t="s">
        <v>134</v>
      </c>
      <c r="J40" s="19">
        <v>49.95</v>
      </c>
      <c r="K40" s="19" t="s">
        <v>25</v>
      </c>
      <c r="L40" s="19" t="s">
        <v>133</v>
      </c>
      <c r="M40" s="19" t="s">
        <v>128</v>
      </c>
      <c r="N40" s="19" t="s">
        <v>27</v>
      </c>
      <c r="O40" s="19" t="s">
        <v>28</v>
      </c>
    </row>
    <row r="41" spans="1:15" ht="36">
      <c r="A41" s="19" t="s">
        <v>16</v>
      </c>
      <c r="B41" s="19" t="s">
        <v>17</v>
      </c>
      <c r="C41" s="23" t="s">
        <v>135</v>
      </c>
      <c r="D41" s="19" t="s">
        <v>19</v>
      </c>
      <c r="E41" s="19" t="s">
        <v>20</v>
      </c>
      <c r="F41" s="19" t="s">
        <v>136</v>
      </c>
      <c r="G41" s="19" t="s">
        <v>22</v>
      </c>
      <c r="H41" s="19" t="s">
        <v>23</v>
      </c>
      <c r="I41" s="19" t="s">
        <v>137</v>
      </c>
      <c r="J41" s="19">
        <v>77.62</v>
      </c>
      <c r="K41" s="19" t="s">
        <v>25</v>
      </c>
      <c r="L41" s="19" t="s">
        <v>136</v>
      </c>
      <c r="M41" s="19" t="s">
        <v>128</v>
      </c>
      <c r="N41" s="19" t="s">
        <v>27</v>
      </c>
      <c r="O41" s="19" t="s">
        <v>28</v>
      </c>
    </row>
    <row r="42" spans="1:15" ht="36">
      <c r="A42" s="19" t="s">
        <v>16</v>
      </c>
      <c r="B42" s="19" t="s">
        <v>17</v>
      </c>
      <c r="C42" s="19" t="s">
        <v>138</v>
      </c>
      <c r="D42" s="19" t="s">
        <v>19</v>
      </c>
      <c r="E42" s="19" t="s">
        <v>20</v>
      </c>
      <c r="F42" s="19" t="s">
        <v>139</v>
      </c>
      <c r="G42" s="19" t="s">
        <v>22</v>
      </c>
      <c r="H42" s="19" t="s">
        <v>23</v>
      </c>
      <c r="I42" s="19" t="s">
        <v>140</v>
      </c>
      <c r="J42" s="19">
        <v>79.8</v>
      </c>
      <c r="K42" s="19" t="s">
        <v>25</v>
      </c>
      <c r="L42" s="19" t="str">
        <f>F42</f>
        <v>张村</v>
      </c>
      <c r="M42" s="19" t="s">
        <v>26</v>
      </c>
      <c r="N42" s="19" t="s">
        <v>27</v>
      </c>
      <c r="O42" s="19" t="s">
        <v>28</v>
      </c>
    </row>
    <row r="43" spans="1:15" ht="36">
      <c r="A43" s="19" t="s">
        <v>16</v>
      </c>
      <c r="B43" s="19" t="s">
        <v>17</v>
      </c>
      <c r="C43" s="19" t="s">
        <v>141</v>
      </c>
      <c r="D43" s="19" t="s">
        <v>19</v>
      </c>
      <c r="E43" s="19" t="s">
        <v>20</v>
      </c>
      <c r="F43" s="19" t="s">
        <v>142</v>
      </c>
      <c r="G43" s="19" t="s">
        <v>22</v>
      </c>
      <c r="H43" s="19" t="s">
        <v>23</v>
      </c>
      <c r="I43" s="19" t="s">
        <v>143</v>
      </c>
      <c r="J43" s="19">
        <v>100</v>
      </c>
      <c r="K43" s="19" t="s">
        <v>25</v>
      </c>
      <c r="L43" s="19" t="str">
        <f>F43</f>
        <v>汪店村</v>
      </c>
      <c r="M43" s="19" t="s">
        <v>26</v>
      </c>
      <c r="N43" s="19" t="s">
        <v>27</v>
      </c>
      <c r="O43" s="19" t="s">
        <v>28</v>
      </c>
    </row>
    <row r="44" spans="1:15" ht="36">
      <c r="A44" s="19" t="s">
        <v>16</v>
      </c>
      <c r="B44" s="19" t="s">
        <v>17</v>
      </c>
      <c r="C44" s="19" t="s">
        <v>144</v>
      </c>
      <c r="D44" s="19" t="s">
        <v>19</v>
      </c>
      <c r="E44" s="19" t="s">
        <v>20</v>
      </c>
      <c r="F44" s="19" t="s">
        <v>145</v>
      </c>
      <c r="G44" s="19" t="s">
        <v>22</v>
      </c>
      <c r="H44" s="19" t="s">
        <v>23</v>
      </c>
      <c r="I44" s="19" t="s">
        <v>146</v>
      </c>
      <c r="J44" s="19">
        <v>138.3</v>
      </c>
      <c r="K44" s="19" t="s">
        <v>25</v>
      </c>
      <c r="L44" s="19" t="str">
        <f>F44</f>
        <v>大树韩村</v>
      </c>
      <c r="M44" s="19" t="s">
        <v>26</v>
      </c>
      <c r="N44" s="19" t="s">
        <v>27</v>
      </c>
      <c r="O44" s="19" t="s">
        <v>28</v>
      </c>
    </row>
    <row r="45" spans="1:15" ht="36">
      <c r="A45" s="19" t="s">
        <v>16</v>
      </c>
      <c r="B45" s="19" t="s">
        <v>17</v>
      </c>
      <c r="C45" s="19" t="s">
        <v>147</v>
      </c>
      <c r="D45" s="19" t="s">
        <v>19</v>
      </c>
      <c r="E45" s="19" t="s">
        <v>20</v>
      </c>
      <c r="F45" s="19" t="s">
        <v>148</v>
      </c>
      <c r="G45" s="19" t="s">
        <v>22</v>
      </c>
      <c r="H45" s="19" t="s">
        <v>23</v>
      </c>
      <c r="I45" s="19" t="s">
        <v>149</v>
      </c>
      <c r="J45" s="19">
        <v>69</v>
      </c>
      <c r="K45" s="19" t="s">
        <v>25</v>
      </c>
      <c r="L45" s="19" t="str">
        <f>F45</f>
        <v>北孙庄村</v>
      </c>
      <c r="M45" s="19" t="s">
        <v>26</v>
      </c>
      <c r="N45" s="19" t="s">
        <v>27</v>
      </c>
      <c r="O45" s="19" t="s">
        <v>28</v>
      </c>
    </row>
    <row r="46" spans="1:15" ht="36">
      <c r="A46" s="19" t="s">
        <v>16</v>
      </c>
      <c r="B46" s="19" t="s">
        <v>17</v>
      </c>
      <c r="C46" s="19" t="s">
        <v>150</v>
      </c>
      <c r="D46" s="19" t="s">
        <v>19</v>
      </c>
      <c r="E46" s="19" t="s">
        <v>20</v>
      </c>
      <c r="F46" s="19" t="s">
        <v>151</v>
      </c>
      <c r="G46" s="19" t="s">
        <v>22</v>
      </c>
      <c r="H46" s="19" t="s">
        <v>23</v>
      </c>
      <c r="I46" s="19" t="s">
        <v>152</v>
      </c>
      <c r="J46" s="19">
        <v>74.25</v>
      </c>
      <c r="K46" s="19" t="s">
        <v>25</v>
      </c>
      <c r="L46" s="19" t="s">
        <v>151</v>
      </c>
      <c r="M46" s="19" t="s">
        <v>26</v>
      </c>
      <c r="N46" s="19" t="s">
        <v>27</v>
      </c>
      <c r="O46" s="19" t="s">
        <v>28</v>
      </c>
    </row>
    <row r="47" spans="1:15" ht="36">
      <c r="A47" s="19" t="s">
        <v>16</v>
      </c>
      <c r="B47" s="19" t="s">
        <v>17</v>
      </c>
      <c r="C47" s="19" t="s">
        <v>153</v>
      </c>
      <c r="D47" s="19" t="s">
        <v>19</v>
      </c>
      <c r="E47" s="19" t="s">
        <v>20</v>
      </c>
      <c r="F47" s="19" t="s">
        <v>154</v>
      </c>
      <c r="G47" s="19" t="s">
        <v>22</v>
      </c>
      <c r="H47" s="19" t="s">
        <v>23</v>
      </c>
      <c r="I47" s="19" t="s">
        <v>155</v>
      </c>
      <c r="J47" s="19">
        <v>163.32</v>
      </c>
      <c r="K47" s="19" t="s">
        <v>25</v>
      </c>
      <c r="L47" s="19" t="s">
        <v>154</v>
      </c>
      <c r="M47" s="19" t="s">
        <v>26</v>
      </c>
      <c r="N47" s="19" t="s">
        <v>27</v>
      </c>
      <c r="O47" s="19" t="s">
        <v>28</v>
      </c>
    </row>
    <row r="48" spans="1:15" ht="36">
      <c r="A48" s="19" t="s">
        <v>16</v>
      </c>
      <c r="B48" s="19" t="s">
        <v>17</v>
      </c>
      <c r="C48" s="19" t="s">
        <v>156</v>
      </c>
      <c r="D48" s="19" t="s">
        <v>19</v>
      </c>
      <c r="E48" s="19" t="s">
        <v>20</v>
      </c>
      <c r="F48" s="19" t="s">
        <v>157</v>
      </c>
      <c r="G48" s="19" t="s">
        <v>22</v>
      </c>
      <c r="H48" s="19" t="s">
        <v>23</v>
      </c>
      <c r="I48" s="19" t="s">
        <v>158</v>
      </c>
      <c r="J48" s="19">
        <v>80.86</v>
      </c>
      <c r="K48" s="19" t="s">
        <v>25</v>
      </c>
      <c r="L48" s="19" t="s">
        <v>157</v>
      </c>
      <c r="M48" s="19" t="s">
        <v>26</v>
      </c>
      <c r="N48" s="19" t="s">
        <v>27</v>
      </c>
      <c r="O48" s="19" t="s">
        <v>28</v>
      </c>
    </row>
    <row r="49" spans="1:15" ht="36">
      <c r="A49" s="19" t="s">
        <v>16</v>
      </c>
      <c r="B49" s="19" t="s">
        <v>17</v>
      </c>
      <c r="C49" s="19" t="s">
        <v>159</v>
      </c>
      <c r="D49" s="19" t="s">
        <v>19</v>
      </c>
      <c r="E49" s="19" t="s">
        <v>20</v>
      </c>
      <c r="F49" s="19" t="s">
        <v>160</v>
      </c>
      <c r="G49" s="19" t="s">
        <v>22</v>
      </c>
      <c r="H49" s="19" t="s">
        <v>23</v>
      </c>
      <c r="I49" s="19" t="s">
        <v>161</v>
      </c>
      <c r="J49" s="19">
        <v>116.28</v>
      </c>
      <c r="K49" s="19" t="s">
        <v>25</v>
      </c>
      <c r="L49" s="19" t="s">
        <v>160</v>
      </c>
      <c r="M49" s="19" t="s">
        <v>26</v>
      </c>
      <c r="N49" s="19" t="s">
        <v>27</v>
      </c>
      <c r="O49" s="19" t="s">
        <v>28</v>
      </c>
    </row>
    <row r="50" spans="1:15" ht="36">
      <c r="A50" s="19" t="s">
        <v>16</v>
      </c>
      <c r="B50" s="19" t="s">
        <v>17</v>
      </c>
      <c r="C50" s="19" t="s">
        <v>162</v>
      </c>
      <c r="D50" s="19" t="s">
        <v>19</v>
      </c>
      <c r="E50" s="19" t="s">
        <v>20</v>
      </c>
      <c r="F50" s="19" t="s">
        <v>163</v>
      </c>
      <c r="G50" s="19" t="s">
        <v>22</v>
      </c>
      <c r="H50" s="19" t="s">
        <v>23</v>
      </c>
      <c r="I50" s="19" t="s">
        <v>164</v>
      </c>
      <c r="J50" s="19">
        <v>48.6</v>
      </c>
      <c r="K50" s="19" t="s">
        <v>25</v>
      </c>
      <c r="L50" s="19" t="s">
        <v>163</v>
      </c>
      <c r="M50" s="19" t="s">
        <v>26</v>
      </c>
      <c r="N50" s="19" t="s">
        <v>27</v>
      </c>
      <c r="O50" s="19" t="s">
        <v>28</v>
      </c>
    </row>
    <row r="51" spans="1:15" ht="36">
      <c r="A51" s="19" t="s">
        <v>16</v>
      </c>
      <c r="B51" s="19" t="s">
        <v>17</v>
      </c>
      <c r="C51" s="19" t="s">
        <v>165</v>
      </c>
      <c r="D51" s="19" t="s">
        <v>19</v>
      </c>
      <c r="E51" s="19" t="s">
        <v>20</v>
      </c>
      <c r="F51" s="19" t="s">
        <v>166</v>
      </c>
      <c r="G51" s="19" t="s">
        <v>22</v>
      </c>
      <c r="H51" s="19" t="s">
        <v>23</v>
      </c>
      <c r="I51" s="19" t="s">
        <v>167</v>
      </c>
      <c r="J51" s="19">
        <v>123.52</v>
      </c>
      <c r="K51" s="19" t="s">
        <v>25</v>
      </c>
      <c r="L51" s="19" t="s">
        <v>166</v>
      </c>
      <c r="M51" s="19" t="s">
        <v>26</v>
      </c>
      <c r="N51" s="19" t="s">
        <v>27</v>
      </c>
      <c r="O51" s="19" t="s">
        <v>28</v>
      </c>
    </row>
    <row r="52" spans="1:15" ht="36">
      <c r="A52" s="19" t="s">
        <v>16</v>
      </c>
      <c r="B52" s="19" t="s">
        <v>17</v>
      </c>
      <c r="C52" s="19" t="s">
        <v>168</v>
      </c>
      <c r="D52" s="19" t="s">
        <v>19</v>
      </c>
      <c r="E52" s="19" t="s">
        <v>20</v>
      </c>
      <c r="F52" s="19" t="s">
        <v>169</v>
      </c>
      <c r="G52" s="19" t="s">
        <v>22</v>
      </c>
      <c r="H52" s="19" t="s">
        <v>23</v>
      </c>
      <c r="I52" s="19" t="s">
        <v>170</v>
      </c>
      <c r="J52" s="19">
        <v>120</v>
      </c>
      <c r="K52" s="19" t="s">
        <v>25</v>
      </c>
      <c r="L52" s="19" t="s">
        <v>169</v>
      </c>
      <c r="M52" s="19" t="s">
        <v>26</v>
      </c>
      <c r="N52" s="19" t="s">
        <v>27</v>
      </c>
      <c r="O52" s="19" t="s">
        <v>28</v>
      </c>
    </row>
    <row r="53" spans="1:15" ht="36">
      <c r="A53" s="19" t="s">
        <v>16</v>
      </c>
      <c r="B53" s="19" t="s">
        <v>17</v>
      </c>
      <c r="C53" s="19" t="s">
        <v>171</v>
      </c>
      <c r="D53" s="19" t="s">
        <v>19</v>
      </c>
      <c r="E53" s="19" t="s">
        <v>20</v>
      </c>
      <c r="F53" s="19" t="s">
        <v>172</v>
      </c>
      <c r="G53" s="19" t="s">
        <v>22</v>
      </c>
      <c r="H53" s="19" t="s">
        <v>23</v>
      </c>
      <c r="I53" s="19" t="s">
        <v>173</v>
      </c>
      <c r="J53" s="19">
        <v>63</v>
      </c>
      <c r="K53" s="19" t="s">
        <v>25</v>
      </c>
      <c r="L53" s="19" t="str">
        <f>F53</f>
        <v>王穆庄村</v>
      </c>
      <c r="M53" s="19" t="s">
        <v>26</v>
      </c>
      <c r="N53" s="19" t="s">
        <v>27</v>
      </c>
      <c r="O53" s="19" t="s">
        <v>28</v>
      </c>
    </row>
    <row r="54" spans="1:15" ht="36">
      <c r="A54" s="19" t="s">
        <v>16</v>
      </c>
      <c r="B54" s="19" t="s">
        <v>17</v>
      </c>
      <c r="C54" s="19" t="s">
        <v>174</v>
      </c>
      <c r="D54" s="19" t="s">
        <v>19</v>
      </c>
      <c r="E54" s="19" t="s">
        <v>20</v>
      </c>
      <c r="F54" s="19" t="s">
        <v>175</v>
      </c>
      <c r="G54" s="19" t="s">
        <v>22</v>
      </c>
      <c r="H54" s="19" t="s">
        <v>23</v>
      </c>
      <c r="I54" s="19" t="s">
        <v>176</v>
      </c>
      <c r="J54" s="19">
        <v>24.9</v>
      </c>
      <c r="K54" s="19" t="s">
        <v>25</v>
      </c>
      <c r="L54" s="19" t="str">
        <f>F54</f>
        <v>冯庄村</v>
      </c>
      <c r="M54" s="19" t="s">
        <v>26</v>
      </c>
      <c r="N54" s="19" t="s">
        <v>27</v>
      </c>
      <c r="O54" s="19" t="s">
        <v>28</v>
      </c>
    </row>
    <row r="55" spans="1:15" ht="36">
      <c r="A55" s="19" t="s">
        <v>16</v>
      </c>
      <c r="B55" s="19" t="s">
        <v>17</v>
      </c>
      <c r="C55" s="19" t="s">
        <v>177</v>
      </c>
      <c r="D55" s="19" t="s">
        <v>19</v>
      </c>
      <c r="E55" s="19" t="s">
        <v>20</v>
      </c>
      <c r="F55" s="19" t="s">
        <v>178</v>
      </c>
      <c r="G55" s="19" t="s">
        <v>22</v>
      </c>
      <c r="H55" s="19" t="s">
        <v>23</v>
      </c>
      <c r="I55" s="19" t="s">
        <v>179</v>
      </c>
      <c r="J55" s="19">
        <v>53.32</v>
      </c>
      <c r="K55" s="19" t="s">
        <v>25</v>
      </c>
      <c r="L55" s="19" t="s">
        <v>178</v>
      </c>
      <c r="M55" s="19" t="s">
        <v>26</v>
      </c>
      <c r="N55" s="19" t="s">
        <v>27</v>
      </c>
      <c r="O55" s="19" t="s">
        <v>28</v>
      </c>
    </row>
    <row r="56" spans="1:15" ht="36">
      <c r="A56" s="19" t="s">
        <v>16</v>
      </c>
      <c r="B56" s="19" t="s">
        <v>17</v>
      </c>
      <c r="C56" s="19" t="s">
        <v>180</v>
      </c>
      <c r="D56" s="19" t="s">
        <v>19</v>
      </c>
      <c r="E56" s="19" t="s">
        <v>20</v>
      </c>
      <c r="F56" s="19" t="s">
        <v>181</v>
      </c>
      <c r="G56" s="19" t="s">
        <v>22</v>
      </c>
      <c r="H56" s="19" t="s">
        <v>23</v>
      </c>
      <c r="I56" s="19" t="s">
        <v>182</v>
      </c>
      <c r="J56" s="19">
        <v>77.62</v>
      </c>
      <c r="K56" s="19" t="s">
        <v>25</v>
      </c>
      <c r="L56" s="19" t="s">
        <v>181</v>
      </c>
      <c r="M56" s="19" t="s">
        <v>26</v>
      </c>
      <c r="N56" s="19" t="s">
        <v>27</v>
      </c>
      <c r="O56" s="19" t="s">
        <v>28</v>
      </c>
    </row>
    <row r="57" spans="1:15" ht="36">
      <c r="A57" s="19" t="s">
        <v>16</v>
      </c>
      <c r="B57" s="19" t="s">
        <v>17</v>
      </c>
      <c r="C57" s="19" t="s">
        <v>183</v>
      </c>
      <c r="D57" s="19" t="s">
        <v>19</v>
      </c>
      <c r="E57" s="19" t="s">
        <v>20</v>
      </c>
      <c r="F57" s="19" t="s">
        <v>184</v>
      </c>
      <c r="G57" s="19" t="s">
        <v>22</v>
      </c>
      <c r="H57" s="19" t="s">
        <v>23</v>
      </c>
      <c r="I57" s="19" t="s">
        <v>185</v>
      </c>
      <c r="J57" s="19">
        <v>40</v>
      </c>
      <c r="K57" s="19" t="s">
        <v>25</v>
      </c>
      <c r="L57" s="19" t="s">
        <v>184</v>
      </c>
      <c r="M57" s="19" t="s">
        <v>26</v>
      </c>
      <c r="N57" s="19" t="s">
        <v>27</v>
      </c>
      <c r="O57" s="19" t="s">
        <v>28</v>
      </c>
    </row>
    <row r="58" spans="1:15" ht="36">
      <c r="A58" s="19" t="s">
        <v>16</v>
      </c>
      <c r="B58" s="19" t="s">
        <v>17</v>
      </c>
      <c r="C58" s="19" t="s">
        <v>186</v>
      </c>
      <c r="D58" s="19" t="s">
        <v>19</v>
      </c>
      <c r="E58" s="19" t="s">
        <v>20</v>
      </c>
      <c r="F58" s="19" t="s">
        <v>187</v>
      </c>
      <c r="G58" s="19" t="s">
        <v>22</v>
      </c>
      <c r="H58" s="19" t="s">
        <v>23</v>
      </c>
      <c r="I58" s="19" t="s">
        <v>188</v>
      </c>
      <c r="J58" s="19">
        <v>126</v>
      </c>
      <c r="K58" s="19" t="s">
        <v>25</v>
      </c>
      <c r="L58" s="19" t="s">
        <v>187</v>
      </c>
      <c r="M58" s="19" t="s">
        <v>26</v>
      </c>
      <c r="N58" s="19" t="s">
        <v>27</v>
      </c>
      <c r="O58" s="19" t="s">
        <v>28</v>
      </c>
    </row>
    <row r="59" spans="1:15" ht="36">
      <c r="A59" s="19" t="s">
        <v>16</v>
      </c>
      <c r="B59" s="19" t="s">
        <v>17</v>
      </c>
      <c r="C59" s="19" t="s">
        <v>189</v>
      </c>
      <c r="D59" s="19" t="s">
        <v>19</v>
      </c>
      <c r="E59" s="19" t="s">
        <v>20</v>
      </c>
      <c r="F59" s="19" t="s">
        <v>190</v>
      </c>
      <c r="G59" s="19" t="s">
        <v>22</v>
      </c>
      <c r="H59" s="19" t="s">
        <v>23</v>
      </c>
      <c r="I59" s="19" t="s">
        <v>191</v>
      </c>
      <c r="J59" s="19">
        <v>91.87</v>
      </c>
      <c r="K59" s="19" t="s">
        <v>25</v>
      </c>
      <c r="L59" s="19" t="s">
        <v>190</v>
      </c>
      <c r="M59" s="19" t="s">
        <v>26</v>
      </c>
      <c r="N59" s="19" t="s">
        <v>27</v>
      </c>
      <c r="O59" s="19" t="s">
        <v>28</v>
      </c>
    </row>
    <row r="60" spans="1:15" ht="36">
      <c r="A60" s="19" t="s">
        <v>16</v>
      </c>
      <c r="B60" s="19" t="s">
        <v>17</v>
      </c>
      <c r="C60" s="19" t="s">
        <v>192</v>
      </c>
      <c r="D60" s="19" t="s">
        <v>19</v>
      </c>
      <c r="E60" s="19" t="s">
        <v>20</v>
      </c>
      <c r="F60" s="19" t="s">
        <v>193</v>
      </c>
      <c r="G60" s="19" t="s">
        <v>22</v>
      </c>
      <c r="H60" s="19" t="s">
        <v>23</v>
      </c>
      <c r="I60" s="19" t="s">
        <v>194</v>
      </c>
      <c r="J60" s="19">
        <v>65</v>
      </c>
      <c r="K60" s="19" t="s">
        <v>25</v>
      </c>
      <c r="L60" s="19" t="s">
        <v>193</v>
      </c>
      <c r="M60" s="19" t="s">
        <v>26</v>
      </c>
      <c r="N60" s="19" t="s">
        <v>27</v>
      </c>
      <c r="O60" s="19" t="s">
        <v>28</v>
      </c>
    </row>
    <row r="61" spans="1:15" ht="36">
      <c r="A61" s="19" t="s">
        <v>16</v>
      </c>
      <c r="B61" s="19" t="s">
        <v>17</v>
      </c>
      <c r="C61" s="19" t="s">
        <v>195</v>
      </c>
      <c r="D61" s="19" t="s">
        <v>19</v>
      </c>
      <c r="E61" s="19" t="s">
        <v>20</v>
      </c>
      <c r="F61" s="19" t="s">
        <v>196</v>
      </c>
      <c r="G61" s="19" t="s">
        <v>22</v>
      </c>
      <c r="H61" s="19" t="s">
        <v>23</v>
      </c>
      <c r="I61" s="19" t="s">
        <v>197</v>
      </c>
      <c r="J61" s="19">
        <v>56.5</v>
      </c>
      <c r="K61" s="19" t="s">
        <v>25</v>
      </c>
      <c r="L61" s="19" t="s">
        <v>196</v>
      </c>
      <c r="M61" s="19" t="s">
        <v>26</v>
      </c>
      <c r="N61" s="19" t="s">
        <v>27</v>
      </c>
      <c r="O61" s="19" t="s">
        <v>28</v>
      </c>
    </row>
    <row r="62" spans="1:15" ht="39" customHeight="1">
      <c r="A62" s="19" t="s">
        <v>16</v>
      </c>
      <c r="B62" s="19" t="s">
        <v>17</v>
      </c>
      <c r="C62" s="19" t="s">
        <v>198</v>
      </c>
      <c r="D62" s="19" t="s">
        <v>19</v>
      </c>
      <c r="E62" s="19" t="s">
        <v>20</v>
      </c>
      <c r="F62" s="19" t="s">
        <v>199</v>
      </c>
      <c r="G62" s="19" t="s">
        <v>22</v>
      </c>
      <c r="H62" s="19" t="s">
        <v>23</v>
      </c>
      <c r="I62" s="19" t="s">
        <v>200</v>
      </c>
      <c r="J62" s="19">
        <v>54</v>
      </c>
      <c r="K62" s="19" t="s">
        <v>25</v>
      </c>
      <c r="L62" s="19" t="s">
        <v>199</v>
      </c>
      <c r="M62" s="19" t="s">
        <v>26</v>
      </c>
      <c r="N62" s="19" t="s">
        <v>27</v>
      </c>
      <c r="O62" s="19" t="s">
        <v>28</v>
      </c>
    </row>
    <row r="63" spans="1:15" ht="36">
      <c r="A63" s="19" t="s">
        <v>16</v>
      </c>
      <c r="B63" s="19" t="s">
        <v>17</v>
      </c>
      <c r="C63" s="19" t="s">
        <v>201</v>
      </c>
      <c r="D63" s="19" t="s">
        <v>19</v>
      </c>
      <c r="E63" s="19" t="s">
        <v>20</v>
      </c>
      <c r="F63" s="19" t="s">
        <v>202</v>
      </c>
      <c r="G63" s="19" t="s">
        <v>22</v>
      </c>
      <c r="H63" s="19" t="s">
        <v>23</v>
      </c>
      <c r="I63" s="19" t="s">
        <v>203</v>
      </c>
      <c r="J63" s="19">
        <v>60</v>
      </c>
      <c r="K63" s="19" t="s">
        <v>25</v>
      </c>
      <c r="L63" s="19" t="s">
        <v>202</v>
      </c>
      <c r="M63" s="19" t="s">
        <v>26</v>
      </c>
      <c r="N63" s="19" t="s">
        <v>27</v>
      </c>
      <c r="O63" s="19" t="s">
        <v>28</v>
      </c>
    </row>
    <row r="64" spans="1:15" ht="36">
      <c r="A64" s="19" t="s">
        <v>16</v>
      </c>
      <c r="B64" s="19" t="s">
        <v>17</v>
      </c>
      <c r="C64" s="19" t="s">
        <v>204</v>
      </c>
      <c r="D64" s="19" t="s">
        <v>19</v>
      </c>
      <c r="E64" s="19" t="s">
        <v>20</v>
      </c>
      <c r="F64" s="19" t="s">
        <v>205</v>
      </c>
      <c r="G64" s="19" t="s">
        <v>22</v>
      </c>
      <c r="H64" s="19" t="s">
        <v>23</v>
      </c>
      <c r="I64" s="19" t="s">
        <v>206</v>
      </c>
      <c r="J64" s="19">
        <v>77.62</v>
      </c>
      <c r="K64" s="19" t="s">
        <v>25</v>
      </c>
      <c r="L64" s="19" t="s">
        <v>205</v>
      </c>
      <c r="M64" s="19" t="s">
        <v>26</v>
      </c>
      <c r="N64" s="19" t="s">
        <v>27</v>
      </c>
      <c r="O64" s="19" t="s">
        <v>28</v>
      </c>
    </row>
    <row r="65" spans="1:15" ht="36">
      <c r="A65" s="19" t="s">
        <v>16</v>
      </c>
      <c r="B65" s="19" t="s">
        <v>17</v>
      </c>
      <c r="C65" s="19" t="s">
        <v>207</v>
      </c>
      <c r="D65" s="19" t="s">
        <v>19</v>
      </c>
      <c r="E65" s="19" t="s">
        <v>20</v>
      </c>
      <c r="F65" s="19" t="s">
        <v>208</v>
      </c>
      <c r="G65" s="19" t="s">
        <v>22</v>
      </c>
      <c r="H65" s="19" t="s">
        <v>23</v>
      </c>
      <c r="I65" s="19" t="s">
        <v>209</v>
      </c>
      <c r="J65" s="19">
        <v>78</v>
      </c>
      <c r="K65" s="19" t="s">
        <v>25</v>
      </c>
      <c r="L65" s="19" t="s">
        <v>208</v>
      </c>
      <c r="M65" s="19" t="s">
        <v>26</v>
      </c>
      <c r="N65" s="19" t="s">
        <v>27</v>
      </c>
      <c r="O65" s="19" t="s">
        <v>28</v>
      </c>
    </row>
    <row r="66" spans="1:15" ht="36">
      <c r="A66" s="19" t="s">
        <v>16</v>
      </c>
      <c r="B66" s="19" t="s">
        <v>17</v>
      </c>
      <c r="C66" s="19" t="s">
        <v>210</v>
      </c>
      <c r="D66" s="19" t="s">
        <v>19</v>
      </c>
      <c r="E66" s="19" t="s">
        <v>20</v>
      </c>
      <c r="F66" s="19" t="s">
        <v>211</v>
      </c>
      <c r="G66" s="19" t="s">
        <v>22</v>
      </c>
      <c r="H66" s="19" t="s">
        <v>23</v>
      </c>
      <c r="I66" s="19" t="s">
        <v>212</v>
      </c>
      <c r="J66" s="19">
        <v>57.06</v>
      </c>
      <c r="K66" s="19" t="s">
        <v>25</v>
      </c>
      <c r="L66" s="19" t="str">
        <f>F66</f>
        <v>油房孙村</v>
      </c>
      <c r="M66" s="19" t="s">
        <v>26</v>
      </c>
      <c r="N66" s="19" t="s">
        <v>27</v>
      </c>
      <c r="O66" s="19" t="s">
        <v>28</v>
      </c>
    </row>
    <row r="67" spans="1:15" ht="36">
      <c r="A67" s="19" t="s">
        <v>16</v>
      </c>
      <c r="B67" s="19" t="s">
        <v>17</v>
      </c>
      <c r="C67" s="19" t="s">
        <v>213</v>
      </c>
      <c r="D67" s="19" t="s">
        <v>19</v>
      </c>
      <c r="E67" s="19" t="s">
        <v>20</v>
      </c>
      <c r="F67" s="19" t="s">
        <v>214</v>
      </c>
      <c r="G67" s="19" t="s">
        <v>22</v>
      </c>
      <c r="H67" s="19" t="s">
        <v>23</v>
      </c>
      <c r="I67" s="19" t="s">
        <v>215</v>
      </c>
      <c r="J67" s="19">
        <v>27</v>
      </c>
      <c r="K67" s="19" t="s">
        <v>25</v>
      </c>
      <c r="L67" s="19" t="str">
        <f>F67</f>
        <v>范西社区</v>
      </c>
      <c r="M67" s="19" t="s">
        <v>26</v>
      </c>
      <c r="N67" s="19" t="s">
        <v>27</v>
      </c>
      <c r="O67" s="19" t="s">
        <v>28</v>
      </c>
    </row>
    <row r="68" spans="1:15" ht="36">
      <c r="A68" s="19" t="s">
        <v>16</v>
      </c>
      <c r="B68" s="19" t="s">
        <v>17</v>
      </c>
      <c r="C68" s="19" t="s">
        <v>216</v>
      </c>
      <c r="D68" s="19" t="s">
        <v>19</v>
      </c>
      <c r="E68" s="19" t="s">
        <v>20</v>
      </c>
      <c r="F68" s="19" t="s">
        <v>217</v>
      </c>
      <c r="G68" s="19" t="s">
        <v>22</v>
      </c>
      <c r="H68" s="19" t="s">
        <v>23</v>
      </c>
      <c r="I68" s="19" t="s">
        <v>218</v>
      </c>
      <c r="J68" s="19">
        <v>114.42</v>
      </c>
      <c r="K68" s="19" t="s">
        <v>25</v>
      </c>
      <c r="L68" s="19" t="str">
        <f>F68</f>
        <v>西谭村</v>
      </c>
      <c r="M68" s="19" t="s">
        <v>219</v>
      </c>
      <c r="N68" s="19" t="s">
        <v>27</v>
      </c>
      <c r="O68" s="19" t="s">
        <v>28</v>
      </c>
    </row>
    <row r="69" spans="1:15" ht="36">
      <c r="A69" s="19" t="s">
        <v>16</v>
      </c>
      <c r="B69" s="19" t="s">
        <v>17</v>
      </c>
      <c r="C69" s="19" t="s">
        <v>220</v>
      </c>
      <c r="D69" s="19" t="s">
        <v>19</v>
      </c>
      <c r="E69" s="19" t="s">
        <v>20</v>
      </c>
      <c r="F69" s="19" t="s">
        <v>221</v>
      </c>
      <c r="G69" s="19" t="s">
        <v>22</v>
      </c>
      <c r="H69" s="19" t="s">
        <v>23</v>
      </c>
      <c r="I69" s="19" t="s">
        <v>222</v>
      </c>
      <c r="J69" s="19">
        <v>66.15</v>
      </c>
      <c r="K69" s="19" t="s">
        <v>25</v>
      </c>
      <c r="L69" s="19" t="str">
        <f>F69</f>
        <v>城上村</v>
      </c>
      <c r="M69" s="19" t="s">
        <v>219</v>
      </c>
      <c r="N69" s="19" t="s">
        <v>27</v>
      </c>
      <c r="O69" s="19" t="s">
        <v>28</v>
      </c>
    </row>
    <row r="70" spans="1:15" ht="36">
      <c r="A70" s="19" t="s">
        <v>16</v>
      </c>
      <c r="B70" s="19" t="s">
        <v>17</v>
      </c>
      <c r="C70" s="19" t="s">
        <v>223</v>
      </c>
      <c r="D70" s="19" t="s">
        <v>19</v>
      </c>
      <c r="E70" s="19" t="s">
        <v>20</v>
      </c>
      <c r="F70" s="19" t="s">
        <v>224</v>
      </c>
      <c r="G70" s="19" t="s">
        <v>22</v>
      </c>
      <c r="H70" s="19" t="s">
        <v>23</v>
      </c>
      <c r="I70" s="19" t="s">
        <v>225</v>
      </c>
      <c r="J70" s="19">
        <v>100</v>
      </c>
      <c r="K70" s="19" t="s">
        <v>25</v>
      </c>
      <c r="L70" s="19" t="s">
        <v>224</v>
      </c>
      <c r="M70" s="19" t="s">
        <v>219</v>
      </c>
      <c r="N70" s="19" t="s">
        <v>27</v>
      </c>
      <c r="O70" s="19" t="s">
        <v>28</v>
      </c>
    </row>
    <row r="71" spans="1:15" ht="36">
      <c r="A71" s="19" t="s">
        <v>16</v>
      </c>
      <c r="B71" s="19" t="s">
        <v>17</v>
      </c>
      <c r="C71" s="19" t="s">
        <v>226</v>
      </c>
      <c r="D71" s="19" t="s">
        <v>19</v>
      </c>
      <c r="E71" s="19" t="s">
        <v>20</v>
      </c>
      <c r="F71" s="19" t="s">
        <v>227</v>
      </c>
      <c r="G71" s="19" t="s">
        <v>22</v>
      </c>
      <c r="H71" s="19" t="s">
        <v>23</v>
      </c>
      <c r="I71" s="19" t="s">
        <v>228</v>
      </c>
      <c r="J71" s="19">
        <v>59</v>
      </c>
      <c r="K71" s="19" t="s">
        <v>25</v>
      </c>
      <c r="L71" s="19" t="s">
        <v>227</v>
      </c>
      <c r="M71" s="19" t="s">
        <v>219</v>
      </c>
      <c r="N71" s="19" t="s">
        <v>27</v>
      </c>
      <c r="O71" s="19" t="s">
        <v>28</v>
      </c>
    </row>
    <row r="72" spans="1:15" ht="48">
      <c r="A72" s="19" t="s">
        <v>16</v>
      </c>
      <c r="B72" s="19" t="s">
        <v>17</v>
      </c>
      <c r="C72" s="19" t="s">
        <v>229</v>
      </c>
      <c r="D72" s="19" t="s">
        <v>19</v>
      </c>
      <c r="E72" s="19" t="s">
        <v>20</v>
      </c>
      <c r="F72" s="19" t="s">
        <v>230</v>
      </c>
      <c r="G72" s="19" t="s">
        <v>22</v>
      </c>
      <c r="H72" s="19" t="s">
        <v>23</v>
      </c>
      <c r="I72" s="19" t="s">
        <v>231</v>
      </c>
      <c r="J72" s="19">
        <v>69</v>
      </c>
      <c r="K72" s="19" t="s">
        <v>25</v>
      </c>
      <c r="L72" s="19" t="s">
        <v>230</v>
      </c>
      <c r="M72" s="19" t="s">
        <v>219</v>
      </c>
      <c r="N72" s="19" t="s">
        <v>27</v>
      </c>
      <c r="O72" s="19" t="s">
        <v>28</v>
      </c>
    </row>
    <row r="73" spans="1:15" ht="36">
      <c r="A73" s="19" t="s">
        <v>16</v>
      </c>
      <c r="B73" s="19" t="s">
        <v>17</v>
      </c>
      <c r="C73" s="19" t="s">
        <v>232</v>
      </c>
      <c r="D73" s="19" t="s">
        <v>19</v>
      </c>
      <c r="E73" s="19" t="s">
        <v>20</v>
      </c>
      <c r="F73" s="19" t="s">
        <v>233</v>
      </c>
      <c r="G73" s="19" t="s">
        <v>22</v>
      </c>
      <c r="H73" s="19" t="s">
        <v>23</v>
      </c>
      <c r="I73" s="19" t="s">
        <v>234</v>
      </c>
      <c r="J73" s="19">
        <v>75</v>
      </c>
      <c r="K73" s="19" t="s">
        <v>25</v>
      </c>
      <c r="L73" s="19" t="s">
        <v>233</v>
      </c>
      <c r="M73" s="19" t="s">
        <v>219</v>
      </c>
      <c r="N73" s="19" t="s">
        <v>27</v>
      </c>
      <c r="O73" s="19" t="s">
        <v>28</v>
      </c>
    </row>
    <row r="74" spans="1:15" ht="48">
      <c r="A74" s="19" t="s">
        <v>16</v>
      </c>
      <c r="B74" s="19" t="s">
        <v>17</v>
      </c>
      <c r="C74" s="19" t="s">
        <v>59</v>
      </c>
      <c r="D74" s="19" t="s">
        <v>19</v>
      </c>
      <c r="E74" s="19" t="s">
        <v>20</v>
      </c>
      <c r="F74" s="19" t="s">
        <v>235</v>
      </c>
      <c r="G74" s="19" t="s">
        <v>22</v>
      </c>
      <c r="H74" s="19" t="s">
        <v>23</v>
      </c>
      <c r="I74" s="19" t="s">
        <v>236</v>
      </c>
      <c r="J74" s="19">
        <v>73</v>
      </c>
      <c r="K74" s="19" t="s">
        <v>25</v>
      </c>
      <c r="L74" s="19" t="s">
        <v>235</v>
      </c>
      <c r="M74" s="19" t="s">
        <v>219</v>
      </c>
      <c r="N74" s="19" t="s">
        <v>27</v>
      </c>
      <c r="O74" s="19" t="s">
        <v>28</v>
      </c>
    </row>
    <row r="75" spans="1:15" ht="46.5" customHeight="1">
      <c r="A75" s="19" t="s">
        <v>16</v>
      </c>
      <c r="B75" s="19" t="s">
        <v>17</v>
      </c>
      <c r="C75" s="19" t="s">
        <v>237</v>
      </c>
      <c r="D75" s="19" t="s">
        <v>19</v>
      </c>
      <c r="E75" s="19" t="s">
        <v>20</v>
      </c>
      <c r="F75" s="19" t="s">
        <v>238</v>
      </c>
      <c r="G75" s="19" t="s">
        <v>22</v>
      </c>
      <c r="H75" s="19" t="s">
        <v>239</v>
      </c>
      <c r="I75" s="19" t="s">
        <v>240</v>
      </c>
      <c r="J75" s="19">
        <v>115</v>
      </c>
      <c r="K75" s="19" t="s">
        <v>25</v>
      </c>
      <c r="L75" s="19" t="s">
        <v>238</v>
      </c>
      <c r="M75" s="19" t="s">
        <v>219</v>
      </c>
      <c r="N75" s="19" t="s">
        <v>27</v>
      </c>
      <c r="O75" s="19" t="s">
        <v>28</v>
      </c>
    </row>
    <row r="76" spans="1:15" ht="39" customHeight="1">
      <c r="A76" s="19" t="s">
        <v>16</v>
      </c>
      <c r="B76" s="19" t="s">
        <v>17</v>
      </c>
      <c r="C76" s="19" t="s">
        <v>210</v>
      </c>
      <c r="D76" s="19" t="s">
        <v>19</v>
      </c>
      <c r="E76" s="19" t="s">
        <v>20</v>
      </c>
      <c r="F76" s="19" t="s">
        <v>211</v>
      </c>
      <c r="G76" s="19" t="s">
        <v>22</v>
      </c>
      <c r="H76" s="19" t="s">
        <v>239</v>
      </c>
      <c r="I76" s="19" t="s">
        <v>241</v>
      </c>
      <c r="J76" s="19">
        <v>42</v>
      </c>
      <c r="K76" s="19" t="s">
        <v>25</v>
      </c>
      <c r="L76" s="19" t="s">
        <v>211</v>
      </c>
      <c r="M76" s="19" t="s">
        <v>219</v>
      </c>
      <c r="N76" s="19" t="s">
        <v>27</v>
      </c>
      <c r="O76" s="19" t="s">
        <v>28</v>
      </c>
    </row>
    <row r="77" spans="1:15" ht="33" customHeight="1">
      <c r="A77" s="19" t="s">
        <v>16</v>
      </c>
      <c r="B77" s="19" t="s">
        <v>17</v>
      </c>
      <c r="C77" s="19" t="s">
        <v>242</v>
      </c>
      <c r="D77" s="19" t="s">
        <v>19</v>
      </c>
      <c r="E77" s="19" t="s">
        <v>20</v>
      </c>
      <c r="F77" s="19" t="s">
        <v>243</v>
      </c>
      <c r="G77" s="19" t="s">
        <v>22</v>
      </c>
      <c r="H77" s="19" t="s">
        <v>239</v>
      </c>
      <c r="I77" s="19" t="s">
        <v>244</v>
      </c>
      <c r="J77" s="19">
        <v>35</v>
      </c>
      <c r="K77" s="19" t="s">
        <v>25</v>
      </c>
      <c r="L77" s="19" t="s">
        <v>243</v>
      </c>
      <c r="M77" s="19" t="s">
        <v>219</v>
      </c>
      <c r="N77" s="19" t="s">
        <v>27</v>
      </c>
      <c r="O77" s="19" t="s">
        <v>28</v>
      </c>
    </row>
    <row r="78" spans="1:15" ht="37.5" customHeight="1">
      <c r="A78" s="19" t="s">
        <v>16</v>
      </c>
      <c r="B78" s="19" t="s">
        <v>17</v>
      </c>
      <c r="C78" s="19" t="s">
        <v>245</v>
      </c>
      <c r="D78" s="19" t="s">
        <v>19</v>
      </c>
      <c r="E78" s="19" t="s">
        <v>20</v>
      </c>
      <c r="F78" s="19" t="s">
        <v>246</v>
      </c>
      <c r="G78" s="19" t="s">
        <v>22</v>
      </c>
      <c r="H78" s="19" t="s">
        <v>239</v>
      </c>
      <c r="I78" s="19" t="s">
        <v>247</v>
      </c>
      <c r="J78" s="19">
        <v>15</v>
      </c>
      <c r="K78" s="19" t="s">
        <v>25</v>
      </c>
      <c r="L78" s="19" t="s">
        <v>246</v>
      </c>
      <c r="M78" s="19" t="s">
        <v>219</v>
      </c>
      <c r="N78" s="19" t="s">
        <v>27</v>
      </c>
      <c r="O78" s="19" t="s">
        <v>28</v>
      </c>
    </row>
    <row r="79" spans="1:15" ht="30" customHeight="1">
      <c r="A79" s="19" t="s">
        <v>16</v>
      </c>
      <c r="B79" s="19" t="s">
        <v>17</v>
      </c>
      <c r="C79" s="19" t="s">
        <v>248</v>
      </c>
      <c r="D79" s="19" t="s">
        <v>19</v>
      </c>
      <c r="E79" s="19" t="s">
        <v>20</v>
      </c>
      <c r="F79" s="19" t="s">
        <v>249</v>
      </c>
      <c r="G79" s="19" t="s">
        <v>22</v>
      </c>
      <c r="H79" s="19" t="s">
        <v>239</v>
      </c>
      <c r="I79" s="19" t="s">
        <v>250</v>
      </c>
      <c r="J79" s="19">
        <v>105</v>
      </c>
      <c r="K79" s="19" t="s">
        <v>25</v>
      </c>
      <c r="L79" s="19" t="s">
        <v>249</v>
      </c>
      <c r="M79" s="19" t="s">
        <v>219</v>
      </c>
      <c r="N79" s="19" t="s">
        <v>27</v>
      </c>
      <c r="O79" s="19" t="s">
        <v>28</v>
      </c>
    </row>
    <row r="80" spans="1:15" ht="30" customHeight="1">
      <c r="A80" s="19" t="s">
        <v>16</v>
      </c>
      <c r="B80" s="19" t="s">
        <v>17</v>
      </c>
      <c r="C80" s="19" t="s">
        <v>251</v>
      </c>
      <c r="D80" s="19" t="s">
        <v>19</v>
      </c>
      <c r="E80" s="19" t="s">
        <v>20</v>
      </c>
      <c r="F80" s="19" t="s">
        <v>252</v>
      </c>
      <c r="G80" s="19" t="s">
        <v>22</v>
      </c>
      <c r="H80" s="19" t="s">
        <v>239</v>
      </c>
      <c r="I80" s="19" t="s">
        <v>253</v>
      </c>
      <c r="J80" s="19">
        <v>61.6</v>
      </c>
      <c r="K80" s="19" t="s">
        <v>25</v>
      </c>
      <c r="L80" s="19" t="s">
        <v>252</v>
      </c>
      <c r="M80" s="19" t="s">
        <v>219</v>
      </c>
      <c r="N80" s="19" t="s">
        <v>27</v>
      </c>
      <c r="O80" s="19" t="s">
        <v>28</v>
      </c>
    </row>
    <row r="81" spans="1:15" ht="31.5" customHeight="1">
      <c r="A81" s="19" t="s">
        <v>16</v>
      </c>
      <c r="B81" s="19" t="s">
        <v>17</v>
      </c>
      <c r="C81" s="19" t="s">
        <v>254</v>
      </c>
      <c r="D81" s="19" t="s">
        <v>19</v>
      </c>
      <c r="E81" s="19" t="s">
        <v>20</v>
      </c>
      <c r="F81" s="19" t="s">
        <v>255</v>
      </c>
      <c r="G81" s="19" t="s">
        <v>22</v>
      </c>
      <c r="H81" s="19" t="s">
        <v>239</v>
      </c>
      <c r="I81" s="19" t="s">
        <v>256</v>
      </c>
      <c r="J81" s="19">
        <v>28</v>
      </c>
      <c r="K81" s="19" t="s">
        <v>25</v>
      </c>
      <c r="L81" s="19" t="s">
        <v>255</v>
      </c>
      <c r="M81" s="19" t="s">
        <v>219</v>
      </c>
      <c r="N81" s="19" t="s">
        <v>27</v>
      </c>
      <c r="O81" s="19" t="s">
        <v>28</v>
      </c>
    </row>
    <row r="82" spans="1:15" ht="28.5" customHeight="1">
      <c r="A82" s="19" t="s">
        <v>16</v>
      </c>
      <c r="B82" s="19" t="s">
        <v>17</v>
      </c>
      <c r="C82" s="19" t="s">
        <v>257</v>
      </c>
      <c r="D82" s="19" t="s">
        <v>19</v>
      </c>
      <c r="E82" s="19" t="s">
        <v>20</v>
      </c>
      <c r="F82" s="19" t="s">
        <v>258</v>
      </c>
      <c r="G82" s="19" t="s">
        <v>22</v>
      </c>
      <c r="H82" s="19" t="s">
        <v>239</v>
      </c>
      <c r="I82" s="19" t="s">
        <v>259</v>
      </c>
      <c r="J82" s="19">
        <v>23</v>
      </c>
      <c r="K82" s="19" t="s">
        <v>25</v>
      </c>
      <c r="L82" s="19" t="s">
        <v>258</v>
      </c>
      <c r="M82" s="19" t="s">
        <v>219</v>
      </c>
      <c r="N82" s="19" t="s">
        <v>27</v>
      </c>
      <c r="O82" s="19" t="s">
        <v>28</v>
      </c>
    </row>
    <row r="83" spans="1:15" ht="28.5" customHeight="1">
      <c r="A83" s="19" t="s">
        <v>16</v>
      </c>
      <c r="B83" s="19" t="s">
        <v>17</v>
      </c>
      <c r="C83" s="19" t="s">
        <v>260</v>
      </c>
      <c r="D83" s="19" t="s">
        <v>19</v>
      </c>
      <c r="E83" s="19" t="s">
        <v>20</v>
      </c>
      <c r="F83" s="19" t="s">
        <v>261</v>
      </c>
      <c r="G83" s="19" t="s">
        <v>22</v>
      </c>
      <c r="H83" s="19" t="s">
        <v>239</v>
      </c>
      <c r="I83" s="19" t="s">
        <v>262</v>
      </c>
      <c r="J83" s="19">
        <v>61</v>
      </c>
      <c r="K83" s="19" t="s">
        <v>25</v>
      </c>
      <c r="L83" s="19" t="s">
        <v>261</v>
      </c>
      <c r="M83" s="19" t="s">
        <v>219</v>
      </c>
      <c r="N83" s="19" t="s">
        <v>27</v>
      </c>
      <c r="O83" s="19" t="s">
        <v>28</v>
      </c>
    </row>
    <row r="84" spans="1:15" ht="28.5" customHeight="1">
      <c r="A84" s="19" t="s">
        <v>16</v>
      </c>
      <c r="B84" s="19" t="s">
        <v>17</v>
      </c>
      <c r="C84" s="19" t="s">
        <v>263</v>
      </c>
      <c r="D84" s="19" t="s">
        <v>19</v>
      </c>
      <c r="E84" s="19" t="s">
        <v>20</v>
      </c>
      <c r="F84" s="19" t="s">
        <v>264</v>
      </c>
      <c r="G84" s="19" t="s">
        <v>22</v>
      </c>
      <c r="H84" s="19" t="s">
        <v>239</v>
      </c>
      <c r="I84" s="19" t="s">
        <v>265</v>
      </c>
      <c r="J84" s="19">
        <v>50</v>
      </c>
      <c r="K84" s="19" t="s">
        <v>25</v>
      </c>
      <c r="L84" s="19" t="s">
        <v>264</v>
      </c>
      <c r="M84" s="19" t="s">
        <v>219</v>
      </c>
      <c r="N84" s="19" t="s">
        <v>27</v>
      </c>
      <c r="O84" s="19" t="s">
        <v>28</v>
      </c>
    </row>
    <row r="85" spans="1:15" ht="28.5" customHeight="1">
      <c r="A85" s="19" t="s">
        <v>16</v>
      </c>
      <c r="B85" s="19" t="s">
        <v>17</v>
      </c>
      <c r="C85" s="19" t="s">
        <v>266</v>
      </c>
      <c r="D85" s="19" t="s">
        <v>19</v>
      </c>
      <c r="E85" s="19" t="s">
        <v>20</v>
      </c>
      <c r="F85" s="19" t="s">
        <v>267</v>
      </c>
      <c r="G85" s="19" t="s">
        <v>22</v>
      </c>
      <c r="H85" s="19" t="s">
        <v>239</v>
      </c>
      <c r="I85" s="19" t="s">
        <v>268</v>
      </c>
      <c r="J85" s="19">
        <v>75</v>
      </c>
      <c r="K85" s="19" t="s">
        <v>25</v>
      </c>
      <c r="L85" s="19" t="s">
        <v>267</v>
      </c>
      <c r="M85" s="19" t="s">
        <v>219</v>
      </c>
      <c r="N85" s="19" t="s">
        <v>27</v>
      </c>
      <c r="O85" s="19" t="s">
        <v>28</v>
      </c>
    </row>
    <row r="86" spans="1:15" ht="28.5" customHeight="1">
      <c r="A86" s="19" t="s">
        <v>16</v>
      </c>
      <c r="B86" s="19" t="s">
        <v>17</v>
      </c>
      <c r="C86" s="19" t="s">
        <v>269</v>
      </c>
      <c r="D86" s="19" t="s">
        <v>19</v>
      </c>
      <c r="E86" s="19" t="s">
        <v>20</v>
      </c>
      <c r="F86" s="19" t="s">
        <v>270</v>
      </c>
      <c r="G86" s="19" t="s">
        <v>22</v>
      </c>
      <c r="H86" s="19" t="s">
        <v>239</v>
      </c>
      <c r="I86" s="19" t="s">
        <v>271</v>
      </c>
      <c r="J86" s="19">
        <v>118</v>
      </c>
      <c r="K86" s="19" t="s">
        <v>25</v>
      </c>
      <c r="L86" s="19" t="s">
        <v>270</v>
      </c>
      <c r="M86" s="19" t="s">
        <v>219</v>
      </c>
      <c r="N86" s="19" t="s">
        <v>27</v>
      </c>
      <c r="O86" s="19" t="s">
        <v>28</v>
      </c>
    </row>
    <row r="87" spans="1:15" ht="28.5" customHeight="1">
      <c r="A87" s="19" t="s">
        <v>16</v>
      </c>
      <c r="B87" s="19" t="s">
        <v>17</v>
      </c>
      <c r="C87" s="19" t="s">
        <v>272</v>
      </c>
      <c r="D87" s="19" t="s">
        <v>19</v>
      </c>
      <c r="E87" s="19" t="s">
        <v>20</v>
      </c>
      <c r="F87" s="19" t="s">
        <v>273</v>
      </c>
      <c r="G87" s="19" t="s">
        <v>22</v>
      </c>
      <c r="H87" s="19" t="s">
        <v>239</v>
      </c>
      <c r="I87" s="19" t="s">
        <v>274</v>
      </c>
      <c r="J87" s="19">
        <v>51</v>
      </c>
      <c r="K87" s="19" t="s">
        <v>25</v>
      </c>
      <c r="L87" s="19" t="s">
        <v>273</v>
      </c>
      <c r="M87" s="19" t="s">
        <v>219</v>
      </c>
      <c r="N87" s="19" t="s">
        <v>27</v>
      </c>
      <c r="O87" s="19" t="s">
        <v>28</v>
      </c>
    </row>
    <row r="88" spans="1:15" s="12" customFormat="1" ht="36">
      <c r="A88" s="19" t="s">
        <v>16</v>
      </c>
      <c r="B88" s="19" t="s">
        <v>17</v>
      </c>
      <c r="C88" s="19" t="s">
        <v>275</v>
      </c>
      <c r="D88" s="19" t="s">
        <v>19</v>
      </c>
      <c r="E88" s="19" t="s">
        <v>20</v>
      </c>
      <c r="F88" s="19" t="s">
        <v>276</v>
      </c>
      <c r="G88" s="19" t="s">
        <v>22</v>
      </c>
      <c r="H88" s="19" t="s">
        <v>239</v>
      </c>
      <c r="I88" s="19" t="s">
        <v>277</v>
      </c>
      <c r="J88" s="19">
        <v>16.5</v>
      </c>
      <c r="K88" s="19" t="s">
        <v>25</v>
      </c>
      <c r="L88" s="19" t="s">
        <v>276</v>
      </c>
      <c r="M88" s="19" t="s">
        <v>219</v>
      </c>
      <c r="N88" s="19" t="s">
        <v>27</v>
      </c>
      <c r="O88" s="19" t="s">
        <v>28</v>
      </c>
    </row>
    <row r="89" spans="1:15" s="12" customFormat="1" ht="36">
      <c r="A89" s="19" t="s">
        <v>16</v>
      </c>
      <c r="B89" s="19" t="s">
        <v>17</v>
      </c>
      <c r="C89" s="19" t="s">
        <v>278</v>
      </c>
      <c r="D89" s="19" t="s">
        <v>19</v>
      </c>
      <c r="E89" s="19" t="s">
        <v>20</v>
      </c>
      <c r="F89" s="19" t="s">
        <v>279</v>
      </c>
      <c r="G89" s="19" t="s">
        <v>22</v>
      </c>
      <c r="H89" s="19" t="s">
        <v>239</v>
      </c>
      <c r="I89" s="19" t="s">
        <v>280</v>
      </c>
      <c r="J89" s="19">
        <v>60</v>
      </c>
      <c r="K89" s="19" t="s">
        <v>25</v>
      </c>
      <c r="L89" s="19" t="s">
        <v>279</v>
      </c>
      <c r="M89" s="19" t="s">
        <v>281</v>
      </c>
      <c r="N89" s="19" t="s">
        <v>27</v>
      </c>
      <c r="O89" s="19" t="s">
        <v>282</v>
      </c>
    </row>
    <row r="90" spans="1:15" s="12" customFormat="1" ht="36">
      <c r="A90" s="19" t="s">
        <v>16</v>
      </c>
      <c r="B90" s="19" t="s">
        <v>17</v>
      </c>
      <c r="C90" s="19" t="s">
        <v>283</v>
      </c>
      <c r="D90" s="19" t="s">
        <v>19</v>
      </c>
      <c r="E90" s="19" t="s">
        <v>20</v>
      </c>
      <c r="F90" s="19" t="s">
        <v>284</v>
      </c>
      <c r="G90" s="19" t="s">
        <v>22</v>
      </c>
      <c r="H90" s="19" t="s">
        <v>239</v>
      </c>
      <c r="I90" s="19" t="s">
        <v>285</v>
      </c>
      <c r="J90" s="19">
        <v>69.5</v>
      </c>
      <c r="K90" s="19" t="s">
        <v>25</v>
      </c>
      <c r="L90" s="19" t="s">
        <v>284</v>
      </c>
      <c r="M90" s="19" t="s">
        <v>219</v>
      </c>
      <c r="N90" s="19" t="s">
        <v>27</v>
      </c>
      <c r="O90" s="19" t="s">
        <v>28</v>
      </c>
    </row>
    <row r="91" spans="1:15" ht="28.5" customHeight="1">
      <c r="A91" s="19" t="s">
        <v>16</v>
      </c>
      <c r="B91" s="19" t="s">
        <v>17</v>
      </c>
      <c r="C91" s="19" t="s">
        <v>286</v>
      </c>
      <c r="D91" s="19" t="s">
        <v>19</v>
      </c>
      <c r="E91" s="19" t="s">
        <v>20</v>
      </c>
      <c r="F91" s="19" t="s">
        <v>287</v>
      </c>
      <c r="G91" s="19" t="s">
        <v>22</v>
      </c>
      <c r="H91" s="19" t="s">
        <v>288</v>
      </c>
      <c r="I91" s="19" t="s">
        <v>289</v>
      </c>
      <c r="J91" s="19">
        <v>25</v>
      </c>
      <c r="K91" s="19" t="s">
        <v>25</v>
      </c>
      <c r="L91" s="19" t="s">
        <v>287</v>
      </c>
      <c r="M91" s="19" t="s">
        <v>219</v>
      </c>
      <c r="N91" s="19" t="s">
        <v>27</v>
      </c>
      <c r="O91" s="19" t="s">
        <v>28</v>
      </c>
    </row>
    <row r="92" spans="1:15" ht="57.75" customHeight="1">
      <c r="A92" s="19" t="s">
        <v>16</v>
      </c>
      <c r="B92" s="19" t="s">
        <v>17</v>
      </c>
      <c r="C92" s="19" t="s">
        <v>290</v>
      </c>
      <c r="D92" s="19" t="s">
        <v>19</v>
      </c>
      <c r="E92" s="19" t="s">
        <v>20</v>
      </c>
      <c r="F92" s="19" t="s">
        <v>291</v>
      </c>
      <c r="G92" s="19" t="s">
        <v>22</v>
      </c>
      <c r="H92" s="19" t="s">
        <v>288</v>
      </c>
      <c r="I92" s="19" t="s">
        <v>292</v>
      </c>
      <c r="J92" s="19">
        <v>25</v>
      </c>
      <c r="K92" s="19" t="s">
        <v>25</v>
      </c>
      <c r="L92" s="19" t="s">
        <v>291</v>
      </c>
      <c r="M92" s="19" t="s">
        <v>219</v>
      </c>
      <c r="N92" s="19" t="s">
        <v>27</v>
      </c>
      <c r="O92" s="19" t="s">
        <v>28</v>
      </c>
    </row>
    <row r="93" spans="1:15" ht="84" customHeight="1">
      <c r="A93" s="19" t="s">
        <v>16</v>
      </c>
      <c r="B93" s="19" t="s">
        <v>17</v>
      </c>
      <c r="C93" s="19" t="s">
        <v>293</v>
      </c>
      <c r="D93" s="19" t="s">
        <v>19</v>
      </c>
      <c r="E93" s="19" t="s">
        <v>20</v>
      </c>
      <c r="F93" s="19" t="s">
        <v>294</v>
      </c>
      <c r="G93" s="19" t="s">
        <v>22</v>
      </c>
      <c r="H93" s="19" t="s">
        <v>239</v>
      </c>
      <c r="I93" s="19" t="s">
        <v>295</v>
      </c>
      <c r="J93" s="19">
        <v>17.6</v>
      </c>
      <c r="K93" s="19" t="s">
        <v>25</v>
      </c>
      <c r="L93" s="19" t="s">
        <v>294</v>
      </c>
      <c r="M93" s="19" t="s">
        <v>219</v>
      </c>
      <c r="N93" s="19" t="s">
        <v>27</v>
      </c>
      <c r="O93" s="19" t="s">
        <v>28</v>
      </c>
    </row>
    <row r="94" spans="1:15" s="13" customFormat="1" ht="72">
      <c r="A94" s="19" t="s">
        <v>16</v>
      </c>
      <c r="B94" s="19" t="s">
        <v>17</v>
      </c>
      <c r="C94" s="19" t="s">
        <v>296</v>
      </c>
      <c r="D94" s="19" t="s">
        <v>297</v>
      </c>
      <c r="E94" s="19" t="s">
        <v>20</v>
      </c>
      <c r="F94" s="19" t="s">
        <v>298</v>
      </c>
      <c r="G94" s="19" t="s">
        <v>299</v>
      </c>
      <c r="H94" s="19" t="s">
        <v>239</v>
      </c>
      <c r="I94" s="19" t="s">
        <v>300</v>
      </c>
      <c r="J94" s="19">
        <v>35</v>
      </c>
      <c r="K94" s="19" t="s">
        <v>25</v>
      </c>
      <c r="L94" s="19" t="s">
        <v>298</v>
      </c>
      <c r="M94" s="19" t="s">
        <v>301</v>
      </c>
      <c r="N94" s="19" t="s">
        <v>27</v>
      </c>
      <c r="O94" s="19" t="s">
        <v>302</v>
      </c>
    </row>
    <row r="95" spans="1:15" s="13" customFormat="1" ht="60">
      <c r="A95" s="19" t="s">
        <v>16</v>
      </c>
      <c r="B95" s="19" t="s">
        <v>17</v>
      </c>
      <c r="C95" s="19" t="s">
        <v>303</v>
      </c>
      <c r="D95" s="19" t="s">
        <v>297</v>
      </c>
      <c r="E95" s="19" t="s">
        <v>20</v>
      </c>
      <c r="F95" s="19" t="s">
        <v>304</v>
      </c>
      <c r="G95" s="19" t="s">
        <v>22</v>
      </c>
      <c r="H95" s="19" t="s">
        <v>305</v>
      </c>
      <c r="I95" s="19" t="s">
        <v>306</v>
      </c>
      <c r="J95" s="19">
        <v>310</v>
      </c>
      <c r="K95" s="19" t="s">
        <v>25</v>
      </c>
      <c r="L95" s="19" t="s">
        <v>304</v>
      </c>
      <c r="M95" s="19" t="s">
        <v>307</v>
      </c>
      <c r="N95" s="19" t="s">
        <v>27</v>
      </c>
      <c r="O95" s="19" t="s">
        <v>308</v>
      </c>
    </row>
    <row r="96" spans="1:15" ht="84" customHeight="1">
      <c r="A96" s="19" t="s">
        <v>16</v>
      </c>
      <c r="B96" s="19" t="s">
        <v>17</v>
      </c>
      <c r="C96" s="19" t="s">
        <v>309</v>
      </c>
      <c r="D96" s="19" t="s">
        <v>297</v>
      </c>
      <c r="E96" s="19" t="s">
        <v>20</v>
      </c>
      <c r="F96" s="19" t="s">
        <v>310</v>
      </c>
      <c r="G96" s="19" t="s">
        <v>22</v>
      </c>
      <c r="H96" s="19" t="s">
        <v>305</v>
      </c>
      <c r="I96" s="19" t="s">
        <v>311</v>
      </c>
      <c r="J96" s="19">
        <v>510</v>
      </c>
      <c r="K96" s="19" t="s">
        <v>25</v>
      </c>
      <c r="L96" s="19" t="s">
        <v>310</v>
      </c>
      <c r="M96" s="19" t="s">
        <v>219</v>
      </c>
      <c r="N96" s="19" t="s">
        <v>27</v>
      </c>
      <c r="O96" s="19" t="s">
        <v>28</v>
      </c>
    </row>
    <row r="97" spans="1:15" ht="72">
      <c r="A97" s="19" t="s">
        <v>16</v>
      </c>
      <c r="B97" s="19" t="s">
        <v>17</v>
      </c>
      <c r="C97" s="19" t="s">
        <v>312</v>
      </c>
      <c r="D97" s="19" t="s">
        <v>297</v>
      </c>
      <c r="E97" s="19" t="s">
        <v>20</v>
      </c>
      <c r="F97" s="19" t="s">
        <v>313</v>
      </c>
      <c r="G97" s="19" t="s">
        <v>22</v>
      </c>
      <c r="H97" s="19" t="s">
        <v>305</v>
      </c>
      <c r="I97" s="19" t="s">
        <v>314</v>
      </c>
      <c r="J97" s="19">
        <v>95</v>
      </c>
      <c r="K97" s="19" t="s">
        <v>25</v>
      </c>
      <c r="L97" s="19" t="s">
        <v>313</v>
      </c>
      <c r="M97" s="19" t="s">
        <v>301</v>
      </c>
      <c r="N97" s="19" t="s">
        <v>27</v>
      </c>
      <c r="O97" s="19" t="s">
        <v>302</v>
      </c>
    </row>
    <row r="98" spans="1:15" ht="72">
      <c r="A98" s="19" t="s">
        <v>16</v>
      </c>
      <c r="B98" s="19" t="s">
        <v>17</v>
      </c>
      <c r="C98" s="19" t="s">
        <v>315</v>
      </c>
      <c r="D98" s="19" t="s">
        <v>297</v>
      </c>
      <c r="E98" s="19" t="s">
        <v>20</v>
      </c>
      <c r="F98" s="19" t="s">
        <v>316</v>
      </c>
      <c r="G98" s="19" t="s">
        <v>22</v>
      </c>
      <c r="H98" s="19" t="s">
        <v>305</v>
      </c>
      <c r="I98" s="19" t="s">
        <v>317</v>
      </c>
      <c r="J98" s="19">
        <v>20</v>
      </c>
      <c r="K98" s="19" t="s">
        <v>25</v>
      </c>
      <c r="L98" s="19" t="s">
        <v>316</v>
      </c>
      <c r="M98" s="19" t="s">
        <v>301</v>
      </c>
      <c r="N98" s="19" t="s">
        <v>27</v>
      </c>
      <c r="O98" s="19" t="s">
        <v>302</v>
      </c>
    </row>
    <row r="99" spans="1:15" ht="72">
      <c r="A99" s="19" t="s">
        <v>16</v>
      </c>
      <c r="B99" s="19" t="s">
        <v>17</v>
      </c>
      <c r="C99" s="19" t="s">
        <v>318</v>
      </c>
      <c r="D99" s="19" t="s">
        <v>297</v>
      </c>
      <c r="E99" s="19" t="s">
        <v>20</v>
      </c>
      <c r="F99" s="19" t="s">
        <v>319</v>
      </c>
      <c r="G99" s="19" t="s">
        <v>22</v>
      </c>
      <c r="H99" s="19" t="s">
        <v>305</v>
      </c>
      <c r="I99" s="19" t="s">
        <v>320</v>
      </c>
      <c r="J99" s="19">
        <v>48</v>
      </c>
      <c r="K99" s="19" t="s">
        <v>25</v>
      </c>
      <c r="L99" s="19" t="s">
        <v>319</v>
      </c>
      <c r="M99" s="19" t="s">
        <v>301</v>
      </c>
      <c r="N99" s="19" t="s">
        <v>27</v>
      </c>
      <c r="O99" s="19" t="s">
        <v>302</v>
      </c>
    </row>
    <row r="100" spans="1:15" ht="72">
      <c r="A100" s="19" t="s">
        <v>16</v>
      </c>
      <c r="B100" s="19" t="s">
        <v>17</v>
      </c>
      <c r="C100" s="19" t="s">
        <v>321</v>
      </c>
      <c r="D100" s="19" t="s">
        <v>297</v>
      </c>
      <c r="E100" s="19" t="s">
        <v>20</v>
      </c>
      <c r="F100" s="19" t="s">
        <v>322</v>
      </c>
      <c r="G100" s="19" t="s">
        <v>22</v>
      </c>
      <c r="H100" s="19" t="s">
        <v>305</v>
      </c>
      <c r="I100" s="19" t="s">
        <v>323</v>
      </c>
      <c r="J100" s="19">
        <v>2000</v>
      </c>
      <c r="K100" s="19" t="s">
        <v>25</v>
      </c>
      <c r="L100" s="19" t="s">
        <v>322</v>
      </c>
      <c r="M100" s="19" t="s">
        <v>301</v>
      </c>
      <c r="N100" s="19" t="s">
        <v>27</v>
      </c>
      <c r="O100" s="19" t="s">
        <v>302</v>
      </c>
    </row>
    <row r="101" spans="1:15" ht="72">
      <c r="A101" s="19" t="s">
        <v>16</v>
      </c>
      <c r="B101" s="19" t="s">
        <v>17</v>
      </c>
      <c r="C101" s="19" t="s">
        <v>324</v>
      </c>
      <c r="D101" s="19" t="s">
        <v>297</v>
      </c>
      <c r="E101" s="19" t="s">
        <v>20</v>
      </c>
      <c r="F101" s="19" t="s">
        <v>325</v>
      </c>
      <c r="G101" s="19" t="s">
        <v>22</v>
      </c>
      <c r="H101" s="19" t="s">
        <v>305</v>
      </c>
      <c r="I101" s="19" t="s">
        <v>326</v>
      </c>
      <c r="J101" s="19">
        <v>300</v>
      </c>
      <c r="K101" s="19" t="s">
        <v>25</v>
      </c>
      <c r="L101" s="19" t="s">
        <v>325</v>
      </c>
      <c r="M101" s="19" t="s">
        <v>301</v>
      </c>
      <c r="N101" s="19" t="s">
        <v>27</v>
      </c>
      <c r="O101" s="19" t="s">
        <v>302</v>
      </c>
    </row>
    <row r="102" spans="1:15" ht="72">
      <c r="A102" s="19" t="s">
        <v>16</v>
      </c>
      <c r="B102" s="19" t="s">
        <v>17</v>
      </c>
      <c r="C102" s="19" t="s">
        <v>327</v>
      </c>
      <c r="D102" s="19" t="s">
        <v>297</v>
      </c>
      <c r="E102" s="19" t="s">
        <v>20</v>
      </c>
      <c r="F102" s="19" t="s">
        <v>130</v>
      </c>
      <c r="G102" s="19" t="s">
        <v>22</v>
      </c>
      <c r="H102" s="19" t="s">
        <v>305</v>
      </c>
      <c r="I102" s="19" t="s">
        <v>328</v>
      </c>
      <c r="J102" s="19">
        <v>110</v>
      </c>
      <c r="K102" s="19" t="s">
        <v>25</v>
      </c>
      <c r="L102" s="19" t="s">
        <v>130</v>
      </c>
      <c r="M102" s="19" t="s">
        <v>301</v>
      </c>
      <c r="N102" s="19" t="s">
        <v>27</v>
      </c>
      <c r="O102" s="19" t="s">
        <v>302</v>
      </c>
    </row>
    <row r="103" spans="1:15" ht="72">
      <c r="A103" s="19" t="s">
        <v>16</v>
      </c>
      <c r="B103" s="19" t="s">
        <v>17</v>
      </c>
      <c r="C103" s="19" t="s">
        <v>329</v>
      </c>
      <c r="D103" s="19" t="s">
        <v>297</v>
      </c>
      <c r="E103" s="19" t="s">
        <v>20</v>
      </c>
      <c r="F103" s="19" t="s">
        <v>330</v>
      </c>
      <c r="G103" s="19" t="s">
        <v>22</v>
      </c>
      <c r="H103" s="19" t="s">
        <v>305</v>
      </c>
      <c r="I103" s="19" t="s">
        <v>331</v>
      </c>
      <c r="J103" s="19">
        <v>290</v>
      </c>
      <c r="K103" s="19" t="s">
        <v>25</v>
      </c>
      <c r="L103" s="19" t="s">
        <v>330</v>
      </c>
      <c r="M103" s="19" t="s">
        <v>301</v>
      </c>
      <c r="N103" s="19" t="s">
        <v>27</v>
      </c>
      <c r="O103" s="19" t="s">
        <v>302</v>
      </c>
    </row>
    <row r="104" spans="1:15" ht="72">
      <c r="A104" s="19" t="s">
        <v>16</v>
      </c>
      <c r="B104" s="19" t="s">
        <v>17</v>
      </c>
      <c r="C104" s="19" t="s">
        <v>332</v>
      </c>
      <c r="D104" s="19" t="s">
        <v>297</v>
      </c>
      <c r="E104" s="19" t="s">
        <v>20</v>
      </c>
      <c r="F104" s="19" t="s">
        <v>333</v>
      </c>
      <c r="G104" s="19" t="s">
        <v>22</v>
      </c>
      <c r="H104" s="19" t="s">
        <v>305</v>
      </c>
      <c r="I104" s="19" t="s">
        <v>334</v>
      </c>
      <c r="J104" s="19">
        <v>100</v>
      </c>
      <c r="K104" s="19" t="s">
        <v>25</v>
      </c>
      <c r="L104" s="19" t="s">
        <v>333</v>
      </c>
      <c r="M104" s="19" t="s">
        <v>301</v>
      </c>
      <c r="N104" s="19" t="s">
        <v>27</v>
      </c>
      <c r="O104" s="19" t="s">
        <v>302</v>
      </c>
    </row>
    <row r="105" spans="1:15" ht="72">
      <c r="A105" s="19" t="s">
        <v>16</v>
      </c>
      <c r="B105" s="19" t="s">
        <v>17</v>
      </c>
      <c r="C105" s="19" t="s">
        <v>335</v>
      </c>
      <c r="D105" s="19" t="s">
        <v>297</v>
      </c>
      <c r="E105" s="19" t="s">
        <v>20</v>
      </c>
      <c r="F105" s="19" t="s">
        <v>287</v>
      </c>
      <c r="G105" s="19" t="s">
        <v>22</v>
      </c>
      <c r="H105" s="19" t="s">
        <v>305</v>
      </c>
      <c r="I105" s="19" t="s">
        <v>336</v>
      </c>
      <c r="J105" s="19">
        <v>980</v>
      </c>
      <c r="K105" s="19" t="s">
        <v>25</v>
      </c>
      <c r="L105" s="19" t="s">
        <v>287</v>
      </c>
      <c r="M105" s="19" t="s">
        <v>301</v>
      </c>
      <c r="N105" s="19" t="s">
        <v>27</v>
      </c>
      <c r="O105" s="19" t="s">
        <v>302</v>
      </c>
    </row>
    <row r="106" spans="1:15" ht="72">
      <c r="A106" s="19" t="s">
        <v>16</v>
      </c>
      <c r="B106" s="19" t="s">
        <v>17</v>
      </c>
      <c r="C106" s="19" t="s">
        <v>337</v>
      </c>
      <c r="D106" s="19" t="s">
        <v>297</v>
      </c>
      <c r="E106" s="19" t="s">
        <v>20</v>
      </c>
      <c r="F106" s="19" t="s">
        <v>202</v>
      </c>
      <c r="G106" s="19" t="s">
        <v>22</v>
      </c>
      <c r="H106" s="19" t="s">
        <v>305</v>
      </c>
      <c r="I106" s="19" t="s">
        <v>338</v>
      </c>
      <c r="J106" s="19">
        <v>600</v>
      </c>
      <c r="K106" s="19" t="s">
        <v>25</v>
      </c>
      <c r="L106" s="19" t="s">
        <v>202</v>
      </c>
      <c r="M106" s="19" t="s">
        <v>301</v>
      </c>
      <c r="N106" s="19" t="s">
        <v>27</v>
      </c>
      <c r="O106" s="19" t="s">
        <v>302</v>
      </c>
    </row>
    <row r="107" spans="1:15" ht="72">
      <c r="A107" s="19" t="s">
        <v>16</v>
      </c>
      <c r="B107" s="19" t="s">
        <v>17</v>
      </c>
      <c r="C107" s="19" t="s">
        <v>339</v>
      </c>
      <c r="D107" s="19" t="s">
        <v>297</v>
      </c>
      <c r="E107" s="19" t="s">
        <v>20</v>
      </c>
      <c r="F107" s="19" t="s">
        <v>340</v>
      </c>
      <c r="G107" s="19" t="s">
        <v>22</v>
      </c>
      <c r="H107" s="19" t="s">
        <v>305</v>
      </c>
      <c r="I107" s="19" t="s">
        <v>338</v>
      </c>
      <c r="J107" s="19">
        <v>600</v>
      </c>
      <c r="K107" s="19" t="s">
        <v>25</v>
      </c>
      <c r="L107" s="19" t="s">
        <v>340</v>
      </c>
      <c r="M107" s="19" t="s">
        <v>301</v>
      </c>
      <c r="N107" s="19" t="s">
        <v>27</v>
      </c>
      <c r="O107" s="19" t="s">
        <v>302</v>
      </c>
    </row>
    <row r="108" spans="1:15" ht="72">
      <c r="A108" s="19" t="s">
        <v>16</v>
      </c>
      <c r="B108" s="19" t="s">
        <v>17</v>
      </c>
      <c r="C108" s="19" t="s">
        <v>341</v>
      </c>
      <c r="D108" s="19" t="s">
        <v>297</v>
      </c>
      <c r="E108" s="19" t="s">
        <v>20</v>
      </c>
      <c r="F108" s="19" t="s">
        <v>205</v>
      </c>
      <c r="G108" s="19" t="s">
        <v>22</v>
      </c>
      <c r="H108" s="19" t="s">
        <v>305</v>
      </c>
      <c r="I108" s="19" t="s">
        <v>342</v>
      </c>
      <c r="J108" s="19">
        <v>730</v>
      </c>
      <c r="K108" s="19" t="s">
        <v>25</v>
      </c>
      <c r="L108" s="19" t="s">
        <v>205</v>
      </c>
      <c r="M108" s="19" t="s">
        <v>301</v>
      </c>
      <c r="N108" s="19" t="s">
        <v>27</v>
      </c>
      <c r="O108" s="19" t="s">
        <v>302</v>
      </c>
    </row>
    <row r="109" spans="1:15" ht="72">
      <c r="A109" s="19" t="s">
        <v>16</v>
      </c>
      <c r="B109" s="19" t="s">
        <v>17</v>
      </c>
      <c r="C109" s="19" t="s">
        <v>343</v>
      </c>
      <c r="D109" s="19" t="s">
        <v>297</v>
      </c>
      <c r="E109" s="19" t="s">
        <v>20</v>
      </c>
      <c r="F109" s="19" t="s">
        <v>190</v>
      </c>
      <c r="G109" s="19" t="s">
        <v>22</v>
      </c>
      <c r="H109" s="19" t="s">
        <v>305</v>
      </c>
      <c r="I109" s="19" t="s">
        <v>338</v>
      </c>
      <c r="J109" s="19">
        <v>600</v>
      </c>
      <c r="K109" s="19" t="s">
        <v>25</v>
      </c>
      <c r="L109" s="19" t="s">
        <v>190</v>
      </c>
      <c r="M109" s="19" t="s">
        <v>301</v>
      </c>
      <c r="N109" s="19" t="s">
        <v>27</v>
      </c>
      <c r="O109" s="19" t="s">
        <v>302</v>
      </c>
    </row>
    <row r="110" spans="1:15" ht="72">
      <c r="A110" s="19" t="s">
        <v>16</v>
      </c>
      <c r="B110" s="19" t="s">
        <v>17</v>
      </c>
      <c r="C110" s="19" t="s">
        <v>344</v>
      </c>
      <c r="D110" s="19" t="s">
        <v>297</v>
      </c>
      <c r="E110" s="19" t="s">
        <v>20</v>
      </c>
      <c r="F110" s="19" t="s">
        <v>345</v>
      </c>
      <c r="G110" s="19" t="s">
        <v>22</v>
      </c>
      <c r="H110" s="19" t="s">
        <v>239</v>
      </c>
      <c r="I110" s="19" t="s">
        <v>346</v>
      </c>
      <c r="J110" s="19">
        <v>100</v>
      </c>
      <c r="K110" s="19" t="s">
        <v>25</v>
      </c>
      <c r="L110" s="19" t="s">
        <v>345</v>
      </c>
      <c r="M110" s="19" t="s">
        <v>301</v>
      </c>
      <c r="N110" s="19" t="s">
        <v>27</v>
      </c>
      <c r="O110" s="19" t="s">
        <v>302</v>
      </c>
    </row>
    <row r="111" spans="1:15" ht="72">
      <c r="A111" s="19" t="s">
        <v>16</v>
      </c>
      <c r="B111" s="19" t="s">
        <v>17</v>
      </c>
      <c r="C111" s="19" t="s">
        <v>347</v>
      </c>
      <c r="D111" s="19" t="s">
        <v>297</v>
      </c>
      <c r="E111" s="19" t="s">
        <v>20</v>
      </c>
      <c r="F111" s="19" t="s">
        <v>348</v>
      </c>
      <c r="G111" s="19" t="s">
        <v>22</v>
      </c>
      <c r="H111" s="19" t="s">
        <v>239</v>
      </c>
      <c r="I111" s="19" t="s">
        <v>349</v>
      </c>
      <c r="J111" s="19">
        <v>210</v>
      </c>
      <c r="K111" s="19" t="s">
        <v>25</v>
      </c>
      <c r="L111" s="19" t="s">
        <v>348</v>
      </c>
      <c r="M111" s="19" t="s">
        <v>301</v>
      </c>
      <c r="N111" s="19" t="s">
        <v>27</v>
      </c>
      <c r="O111" s="19" t="s">
        <v>302</v>
      </c>
    </row>
    <row r="112" spans="1:15" ht="72">
      <c r="A112" s="19" t="s">
        <v>16</v>
      </c>
      <c r="B112" s="19" t="s">
        <v>17</v>
      </c>
      <c r="C112" s="19" t="s">
        <v>350</v>
      </c>
      <c r="D112" s="19" t="s">
        <v>297</v>
      </c>
      <c r="E112" s="19" t="s">
        <v>20</v>
      </c>
      <c r="F112" s="19" t="s">
        <v>351</v>
      </c>
      <c r="G112" s="19" t="s">
        <v>22</v>
      </c>
      <c r="H112" s="19" t="s">
        <v>239</v>
      </c>
      <c r="I112" s="19" t="s">
        <v>352</v>
      </c>
      <c r="J112" s="19">
        <v>145</v>
      </c>
      <c r="K112" s="19" t="s">
        <v>25</v>
      </c>
      <c r="L112" s="19" t="s">
        <v>351</v>
      </c>
      <c r="M112" s="19" t="s">
        <v>301</v>
      </c>
      <c r="N112" s="19" t="s">
        <v>27</v>
      </c>
      <c r="O112" s="19" t="s">
        <v>302</v>
      </c>
    </row>
    <row r="113" spans="1:15" ht="72">
      <c r="A113" s="19" t="s">
        <v>16</v>
      </c>
      <c r="B113" s="19" t="s">
        <v>17</v>
      </c>
      <c r="C113" s="19" t="s">
        <v>353</v>
      </c>
      <c r="D113" s="19" t="s">
        <v>297</v>
      </c>
      <c r="E113" s="19" t="s">
        <v>20</v>
      </c>
      <c r="F113" s="19" t="s">
        <v>354</v>
      </c>
      <c r="G113" s="19" t="s">
        <v>22</v>
      </c>
      <c r="H113" s="19" t="s">
        <v>239</v>
      </c>
      <c r="I113" s="19" t="s">
        <v>355</v>
      </c>
      <c r="J113" s="19">
        <v>50</v>
      </c>
      <c r="K113" s="19" t="s">
        <v>25</v>
      </c>
      <c r="L113" s="19" t="s">
        <v>354</v>
      </c>
      <c r="M113" s="19" t="s">
        <v>301</v>
      </c>
      <c r="N113" s="19" t="s">
        <v>27</v>
      </c>
      <c r="O113" s="19" t="s">
        <v>302</v>
      </c>
    </row>
    <row r="114" spans="1:15" ht="72">
      <c r="A114" s="19" t="s">
        <v>16</v>
      </c>
      <c r="B114" s="19" t="s">
        <v>17</v>
      </c>
      <c r="C114" s="19" t="s">
        <v>356</v>
      </c>
      <c r="D114" s="19" t="s">
        <v>297</v>
      </c>
      <c r="E114" s="19" t="s">
        <v>20</v>
      </c>
      <c r="F114" s="19" t="s">
        <v>84</v>
      </c>
      <c r="G114" s="19" t="s">
        <v>22</v>
      </c>
      <c r="H114" s="19" t="s">
        <v>239</v>
      </c>
      <c r="I114" s="19" t="s">
        <v>357</v>
      </c>
      <c r="J114" s="19">
        <v>135</v>
      </c>
      <c r="K114" s="19" t="s">
        <v>25</v>
      </c>
      <c r="L114" s="19" t="s">
        <v>84</v>
      </c>
      <c r="M114" s="19" t="s">
        <v>301</v>
      </c>
      <c r="N114" s="19" t="s">
        <v>27</v>
      </c>
      <c r="O114" s="19" t="s">
        <v>302</v>
      </c>
    </row>
    <row r="115" spans="1:15" ht="72">
      <c r="A115" s="19" t="s">
        <v>16</v>
      </c>
      <c r="B115" s="19" t="s">
        <v>17</v>
      </c>
      <c r="C115" s="19" t="s">
        <v>358</v>
      </c>
      <c r="D115" s="19" t="s">
        <v>297</v>
      </c>
      <c r="E115" s="19" t="s">
        <v>20</v>
      </c>
      <c r="F115" s="19" t="s">
        <v>359</v>
      </c>
      <c r="G115" s="19" t="s">
        <v>22</v>
      </c>
      <c r="H115" s="19" t="s">
        <v>239</v>
      </c>
      <c r="I115" s="19" t="s">
        <v>360</v>
      </c>
      <c r="J115" s="19">
        <v>73</v>
      </c>
      <c r="K115" s="19" t="s">
        <v>25</v>
      </c>
      <c r="L115" s="19" t="s">
        <v>359</v>
      </c>
      <c r="M115" s="19" t="s">
        <v>301</v>
      </c>
      <c r="N115" s="19" t="s">
        <v>27</v>
      </c>
      <c r="O115" s="19" t="s">
        <v>302</v>
      </c>
    </row>
    <row r="116" spans="1:15" ht="72">
      <c r="A116" s="19" t="s">
        <v>16</v>
      </c>
      <c r="B116" s="19" t="s">
        <v>17</v>
      </c>
      <c r="C116" s="19" t="s">
        <v>361</v>
      </c>
      <c r="D116" s="19" t="s">
        <v>297</v>
      </c>
      <c r="E116" s="19" t="s">
        <v>20</v>
      </c>
      <c r="F116" s="19" t="s">
        <v>362</v>
      </c>
      <c r="G116" s="19" t="s">
        <v>22</v>
      </c>
      <c r="H116" s="19" t="s">
        <v>239</v>
      </c>
      <c r="I116" s="19" t="s">
        <v>363</v>
      </c>
      <c r="J116" s="19">
        <v>115</v>
      </c>
      <c r="K116" s="19" t="s">
        <v>25</v>
      </c>
      <c r="L116" s="19" t="s">
        <v>362</v>
      </c>
      <c r="M116" s="19" t="s">
        <v>301</v>
      </c>
      <c r="N116" s="19" t="s">
        <v>27</v>
      </c>
      <c r="O116" s="19" t="s">
        <v>302</v>
      </c>
    </row>
    <row r="117" spans="1:15" ht="72">
      <c r="A117" s="19" t="s">
        <v>16</v>
      </c>
      <c r="B117" s="19" t="s">
        <v>17</v>
      </c>
      <c r="C117" s="19" t="s">
        <v>364</v>
      </c>
      <c r="D117" s="19" t="s">
        <v>297</v>
      </c>
      <c r="E117" s="19" t="s">
        <v>20</v>
      </c>
      <c r="F117" s="19" t="s">
        <v>310</v>
      </c>
      <c r="G117" s="19" t="s">
        <v>22</v>
      </c>
      <c r="H117" s="19" t="s">
        <v>305</v>
      </c>
      <c r="I117" s="19" t="s">
        <v>365</v>
      </c>
      <c r="J117" s="19">
        <v>1900</v>
      </c>
      <c r="K117" s="19" t="s">
        <v>25</v>
      </c>
      <c r="L117" s="19" t="s">
        <v>310</v>
      </c>
      <c r="M117" s="19" t="s">
        <v>301</v>
      </c>
      <c r="N117" s="19" t="s">
        <v>27</v>
      </c>
      <c r="O117" s="19" t="s">
        <v>302</v>
      </c>
    </row>
    <row r="118" spans="1:15" ht="72">
      <c r="A118" s="19" t="s">
        <v>16</v>
      </c>
      <c r="B118" s="19" t="s">
        <v>17</v>
      </c>
      <c r="C118" s="19" t="s">
        <v>366</v>
      </c>
      <c r="D118" s="19" t="s">
        <v>297</v>
      </c>
      <c r="E118" s="19" t="s">
        <v>20</v>
      </c>
      <c r="F118" s="19" t="s">
        <v>367</v>
      </c>
      <c r="G118" s="19" t="s">
        <v>22</v>
      </c>
      <c r="H118" s="19" t="s">
        <v>305</v>
      </c>
      <c r="I118" s="19" t="s">
        <v>368</v>
      </c>
      <c r="J118" s="19">
        <v>550</v>
      </c>
      <c r="K118" s="19" t="s">
        <v>25</v>
      </c>
      <c r="L118" s="19" t="s">
        <v>367</v>
      </c>
      <c r="M118" s="19" t="s">
        <v>301</v>
      </c>
      <c r="N118" s="19" t="s">
        <v>27</v>
      </c>
      <c r="O118" s="19" t="s">
        <v>302</v>
      </c>
    </row>
    <row r="119" spans="1:15" ht="72">
      <c r="A119" s="19" t="s">
        <v>16</v>
      </c>
      <c r="B119" s="19" t="s">
        <v>17</v>
      </c>
      <c r="C119" s="19" t="s">
        <v>369</v>
      </c>
      <c r="D119" s="19" t="s">
        <v>297</v>
      </c>
      <c r="E119" s="19" t="s">
        <v>20</v>
      </c>
      <c r="F119" s="19" t="s">
        <v>351</v>
      </c>
      <c r="G119" s="19" t="s">
        <v>22</v>
      </c>
      <c r="H119" s="19" t="s">
        <v>305</v>
      </c>
      <c r="I119" s="19" t="s">
        <v>370</v>
      </c>
      <c r="J119" s="19">
        <v>450</v>
      </c>
      <c r="K119" s="19" t="s">
        <v>25</v>
      </c>
      <c r="L119" s="19" t="s">
        <v>351</v>
      </c>
      <c r="M119" s="19" t="s">
        <v>301</v>
      </c>
      <c r="N119" s="19" t="s">
        <v>27</v>
      </c>
      <c r="O119" s="19" t="s">
        <v>302</v>
      </c>
    </row>
    <row r="120" spans="1:15" ht="72">
      <c r="A120" s="19" t="s">
        <v>16</v>
      </c>
      <c r="B120" s="19" t="s">
        <v>17</v>
      </c>
      <c r="C120" s="19" t="s">
        <v>371</v>
      </c>
      <c r="D120" s="19" t="s">
        <v>297</v>
      </c>
      <c r="E120" s="19" t="s">
        <v>20</v>
      </c>
      <c r="F120" s="19" t="s">
        <v>372</v>
      </c>
      <c r="G120" s="19" t="s">
        <v>22</v>
      </c>
      <c r="H120" s="19" t="s">
        <v>305</v>
      </c>
      <c r="I120" s="19" t="s">
        <v>373</v>
      </c>
      <c r="J120" s="19">
        <v>1500</v>
      </c>
      <c r="K120" s="19" t="s">
        <v>25</v>
      </c>
      <c r="L120" s="19" t="s">
        <v>372</v>
      </c>
      <c r="M120" s="19" t="s">
        <v>301</v>
      </c>
      <c r="N120" s="19" t="s">
        <v>27</v>
      </c>
      <c r="O120" s="19" t="s">
        <v>302</v>
      </c>
    </row>
    <row r="121" spans="1:15" ht="72">
      <c r="A121" s="19" t="s">
        <v>16</v>
      </c>
      <c r="B121" s="19" t="s">
        <v>17</v>
      </c>
      <c r="C121" s="19" t="s">
        <v>374</v>
      </c>
      <c r="D121" s="19" t="s">
        <v>297</v>
      </c>
      <c r="E121" s="19" t="s">
        <v>20</v>
      </c>
      <c r="F121" s="19" t="s">
        <v>375</v>
      </c>
      <c r="G121" s="19" t="s">
        <v>22</v>
      </c>
      <c r="H121" s="19" t="s">
        <v>305</v>
      </c>
      <c r="I121" s="19" t="s">
        <v>376</v>
      </c>
      <c r="J121" s="19">
        <v>1400</v>
      </c>
      <c r="K121" s="19" t="s">
        <v>25</v>
      </c>
      <c r="L121" s="19" t="s">
        <v>375</v>
      </c>
      <c r="M121" s="19" t="s">
        <v>301</v>
      </c>
      <c r="N121" s="19" t="s">
        <v>27</v>
      </c>
      <c r="O121" s="19" t="s">
        <v>302</v>
      </c>
    </row>
    <row r="122" spans="1:15" ht="72">
      <c r="A122" s="19" t="s">
        <v>16</v>
      </c>
      <c r="B122" s="19" t="s">
        <v>17</v>
      </c>
      <c r="C122" s="19" t="s">
        <v>377</v>
      </c>
      <c r="D122" s="19" t="s">
        <v>297</v>
      </c>
      <c r="E122" s="19" t="s">
        <v>20</v>
      </c>
      <c r="F122" s="19" t="s">
        <v>330</v>
      </c>
      <c r="G122" s="19" t="s">
        <v>22</v>
      </c>
      <c r="H122" s="19" t="s">
        <v>239</v>
      </c>
      <c r="I122" s="19" t="s">
        <v>378</v>
      </c>
      <c r="J122" s="19">
        <v>5</v>
      </c>
      <c r="K122" s="19" t="s">
        <v>25</v>
      </c>
      <c r="L122" s="19" t="s">
        <v>330</v>
      </c>
      <c r="M122" s="19" t="s">
        <v>301</v>
      </c>
      <c r="N122" s="19" t="s">
        <v>27</v>
      </c>
      <c r="O122" s="19" t="s">
        <v>302</v>
      </c>
    </row>
    <row r="123" spans="1:15" ht="72">
      <c r="A123" s="19" t="s">
        <v>16</v>
      </c>
      <c r="B123" s="19" t="s">
        <v>17</v>
      </c>
      <c r="C123" s="19" t="s">
        <v>379</v>
      </c>
      <c r="D123" s="19" t="s">
        <v>297</v>
      </c>
      <c r="E123" s="19" t="s">
        <v>20</v>
      </c>
      <c r="F123" s="19" t="s">
        <v>322</v>
      </c>
      <c r="G123" s="19" t="s">
        <v>22</v>
      </c>
      <c r="H123" s="19" t="s">
        <v>239</v>
      </c>
      <c r="I123" s="19" t="s">
        <v>380</v>
      </c>
      <c r="J123" s="19">
        <v>560</v>
      </c>
      <c r="K123" s="19" t="s">
        <v>25</v>
      </c>
      <c r="L123" s="19" t="s">
        <v>322</v>
      </c>
      <c r="M123" s="19" t="s">
        <v>301</v>
      </c>
      <c r="N123" s="19" t="s">
        <v>27</v>
      </c>
      <c r="O123" s="19" t="s">
        <v>302</v>
      </c>
    </row>
    <row r="124" spans="1:15" ht="36">
      <c r="A124" s="19" t="s">
        <v>16</v>
      </c>
      <c r="B124" s="19" t="s">
        <v>17</v>
      </c>
      <c r="C124" s="19" t="s">
        <v>381</v>
      </c>
      <c r="D124" s="19" t="s">
        <v>382</v>
      </c>
      <c r="E124" s="19" t="s">
        <v>20</v>
      </c>
      <c r="F124" s="19" t="s">
        <v>383</v>
      </c>
      <c r="G124" s="19" t="s">
        <v>22</v>
      </c>
      <c r="H124" s="19" t="s">
        <v>384</v>
      </c>
      <c r="I124" s="19" t="s">
        <v>385</v>
      </c>
      <c r="J124" s="19">
        <v>200</v>
      </c>
      <c r="K124" s="19" t="s">
        <v>25</v>
      </c>
      <c r="L124" s="19" t="s">
        <v>386</v>
      </c>
      <c r="M124" s="19" t="s">
        <v>387</v>
      </c>
      <c r="N124" s="19" t="s">
        <v>27</v>
      </c>
      <c r="O124" s="19" t="s">
        <v>388</v>
      </c>
    </row>
    <row r="125" spans="1:15" ht="36">
      <c r="A125" s="19" t="s">
        <v>16</v>
      </c>
      <c r="B125" s="19" t="s">
        <v>17</v>
      </c>
      <c r="C125" s="19" t="s">
        <v>389</v>
      </c>
      <c r="D125" s="19" t="s">
        <v>382</v>
      </c>
      <c r="E125" s="19" t="s">
        <v>20</v>
      </c>
      <c r="F125" s="19" t="s">
        <v>383</v>
      </c>
      <c r="G125" s="19" t="s">
        <v>22</v>
      </c>
      <c r="H125" s="19" t="s">
        <v>239</v>
      </c>
      <c r="I125" s="19" t="s">
        <v>389</v>
      </c>
      <c r="J125" s="19">
        <v>1000</v>
      </c>
      <c r="K125" s="19" t="s">
        <v>25</v>
      </c>
      <c r="L125" s="19" t="s">
        <v>386</v>
      </c>
      <c r="M125" s="19" t="s">
        <v>387</v>
      </c>
      <c r="N125" s="19" t="s">
        <v>27</v>
      </c>
      <c r="O125" s="19" t="s">
        <v>388</v>
      </c>
    </row>
    <row r="126" spans="1:15" ht="36">
      <c r="A126" s="19" t="s">
        <v>16</v>
      </c>
      <c r="B126" s="19" t="s">
        <v>17</v>
      </c>
      <c r="C126" s="19" t="s">
        <v>390</v>
      </c>
      <c r="D126" s="19" t="s">
        <v>391</v>
      </c>
      <c r="E126" s="19" t="s">
        <v>20</v>
      </c>
      <c r="F126" s="19" t="s">
        <v>383</v>
      </c>
      <c r="G126" s="19" t="s">
        <v>22</v>
      </c>
      <c r="H126" s="19" t="s">
        <v>239</v>
      </c>
      <c r="I126" s="19" t="s">
        <v>392</v>
      </c>
      <c r="J126" s="19">
        <v>110</v>
      </c>
      <c r="K126" s="19" t="s">
        <v>25</v>
      </c>
      <c r="L126" s="19" t="s">
        <v>386</v>
      </c>
      <c r="M126" s="19" t="s">
        <v>393</v>
      </c>
      <c r="N126" s="19" t="s">
        <v>27</v>
      </c>
      <c r="O126" s="19" t="s">
        <v>394</v>
      </c>
    </row>
    <row r="127" spans="1:15" s="13" customFormat="1" ht="36">
      <c r="A127" s="19" t="s">
        <v>16</v>
      </c>
      <c r="B127" s="19" t="s">
        <v>17</v>
      </c>
      <c r="C127" s="19" t="s">
        <v>395</v>
      </c>
      <c r="D127" s="19" t="s">
        <v>396</v>
      </c>
      <c r="E127" s="19" t="s">
        <v>20</v>
      </c>
      <c r="F127" s="19" t="s">
        <v>310</v>
      </c>
      <c r="G127" s="19" t="s">
        <v>22</v>
      </c>
      <c r="H127" s="19" t="s">
        <v>397</v>
      </c>
      <c r="I127" s="19" t="s">
        <v>395</v>
      </c>
      <c r="J127" s="19">
        <v>400</v>
      </c>
      <c r="K127" s="19" t="s">
        <v>25</v>
      </c>
      <c r="L127" s="19" t="s">
        <v>383</v>
      </c>
      <c r="M127" s="19" t="s">
        <v>398</v>
      </c>
      <c r="N127" s="19" t="s">
        <v>27</v>
      </c>
      <c r="O127" s="19" t="s">
        <v>399</v>
      </c>
    </row>
    <row r="128" spans="1:15" ht="36">
      <c r="A128" s="19" t="s">
        <v>16</v>
      </c>
      <c r="B128" s="19" t="s">
        <v>17</v>
      </c>
      <c r="C128" s="19" t="s">
        <v>400</v>
      </c>
      <c r="D128" s="19" t="s">
        <v>400</v>
      </c>
      <c r="E128" s="19" t="s">
        <v>20</v>
      </c>
      <c r="F128" s="19" t="s">
        <v>383</v>
      </c>
      <c r="G128" s="19" t="s">
        <v>22</v>
      </c>
      <c r="H128" s="19" t="s">
        <v>239</v>
      </c>
      <c r="I128" s="19" t="s">
        <v>401</v>
      </c>
      <c r="J128" s="19">
        <v>236.5</v>
      </c>
      <c r="K128" s="19" t="s">
        <v>25</v>
      </c>
      <c r="L128" s="19" t="s">
        <v>383</v>
      </c>
      <c r="M128" s="19" t="s">
        <v>402</v>
      </c>
      <c r="N128" s="19" t="s">
        <v>27</v>
      </c>
      <c r="O128" s="19"/>
    </row>
    <row r="129" spans="1:15" s="13" customFormat="1" ht="36">
      <c r="A129" s="19" t="s">
        <v>16</v>
      </c>
      <c r="B129" s="19" t="s">
        <v>17</v>
      </c>
      <c r="C129" s="19" t="s">
        <v>403</v>
      </c>
      <c r="D129" s="19" t="s">
        <v>400</v>
      </c>
      <c r="E129" s="19" t="s">
        <v>20</v>
      </c>
      <c r="F129" s="19" t="s">
        <v>383</v>
      </c>
      <c r="G129" s="19" t="s">
        <v>22</v>
      </c>
      <c r="H129" s="19" t="s">
        <v>239</v>
      </c>
      <c r="I129" s="19" t="s">
        <v>404</v>
      </c>
      <c r="J129" s="19">
        <v>60</v>
      </c>
      <c r="K129" s="19" t="s">
        <v>25</v>
      </c>
      <c r="L129" s="19" t="s">
        <v>383</v>
      </c>
      <c r="M129" s="19" t="s">
        <v>405</v>
      </c>
      <c r="N129" s="19" t="s">
        <v>27</v>
      </c>
      <c r="O129" s="19"/>
    </row>
    <row r="130" spans="1:15" s="13" customFormat="1" ht="36">
      <c r="A130" s="19" t="s">
        <v>16</v>
      </c>
      <c r="B130" s="19" t="s">
        <v>17</v>
      </c>
      <c r="C130" s="19" t="s">
        <v>406</v>
      </c>
      <c r="D130" s="19" t="s">
        <v>400</v>
      </c>
      <c r="E130" s="19" t="s">
        <v>20</v>
      </c>
      <c r="F130" s="19" t="s">
        <v>383</v>
      </c>
      <c r="G130" s="19" t="s">
        <v>22</v>
      </c>
      <c r="H130" s="19" t="s">
        <v>239</v>
      </c>
      <c r="I130" s="19" t="s">
        <v>407</v>
      </c>
      <c r="J130" s="19">
        <v>66</v>
      </c>
      <c r="K130" s="19" t="s">
        <v>25</v>
      </c>
      <c r="L130" s="19" t="s">
        <v>383</v>
      </c>
      <c r="M130" s="19" t="s">
        <v>405</v>
      </c>
      <c r="N130" s="19" t="s">
        <v>27</v>
      </c>
      <c r="O130" s="19"/>
    </row>
    <row r="65356" s="14" customFormat="1" ht="14.25"/>
    <row r="65357" s="14" customFormat="1" ht="14.25"/>
    <row r="65358" s="14" customFormat="1" ht="14.25"/>
    <row r="65359" s="14" customFormat="1" ht="14.25"/>
    <row r="65360" s="14" customFormat="1" ht="14.25"/>
    <row r="65361" s="14" customFormat="1" ht="14.25"/>
    <row r="65362" s="14" customFormat="1" ht="14.25"/>
    <row r="65363" s="14" customFormat="1" ht="14.25"/>
    <row r="65364" s="14" customFormat="1" ht="14.25"/>
    <row r="65365" s="14" customFormat="1" ht="14.25"/>
    <row r="65366" s="14" customFormat="1" ht="14.25"/>
    <row r="65367" s="14" customFormat="1" ht="14.25"/>
    <row r="65368" s="14" customFormat="1" ht="14.25"/>
    <row r="65369" s="14" customFormat="1" ht="14.25"/>
    <row r="65370" s="14" customFormat="1" ht="14.25"/>
    <row r="65371" s="14" customFormat="1" ht="14.25"/>
    <row r="65372" s="14" customFormat="1" ht="14.25"/>
    <row r="65373" s="14" customFormat="1" ht="14.25"/>
    <row r="65374" s="14" customFormat="1" ht="14.25"/>
    <row r="65375" s="14" customFormat="1" ht="14.25"/>
    <row r="65376" s="14" customFormat="1" ht="14.25"/>
    <row r="65377" s="14" customFormat="1" ht="14.25"/>
    <row r="65378" s="14" customFormat="1" ht="14.25"/>
    <row r="65379" s="14" customFormat="1" ht="14.25"/>
    <row r="65380" s="14" customFormat="1" ht="14.25"/>
    <row r="65381" s="14" customFormat="1" ht="14.25"/>
    <row r="65382" s="14" customFormat="1" ht="14.25"/>
    <row r="65383" s="14" customFormat="1" ht="14.25"/>
    <row r="65384" s="14" customFormat="1" ht="14.25"/>
    <row r="65385" s="14" customFormat="1" ht="14.25"/>
    <row r="65386" s="14" customFormat="1" ht="14.25"/>
    <row r="65387" s="14" customFormat="1" ht="14.25"/>
    <row r="65388" s="14" customFormat="1" ht="14.25"/>
    <row r="65389" s="14" customFormat="1" ht="14.25"/>
    <row r="65390" s="14" customFormat="1" ht="14.25"/>
    <row r="65391" s="14" customFormat="1" ht="14.25"/>
    <row r="65392" s="14" customFormat="1" ht="14.25"/>
    <row r="65393" s="14" customFormat="1" ht="14.25"/>
    <row r="65394" s="14" customFormat="1" ht="14.25"/>
    <row r="65395" s="14" customFormat="1" ht="14.25"/>
    <row r="65396" s="14" customFormat="1" ht="14.25"/>
    <row r="65397" s="14" customFormat="1" ht="14.25"/>
    <row r="65398" s="14" customFormat="1" ht="14.25"/>
    <row r="65399" s="14" customFormat="1" ht="14.25"/>
    <row r="65400" s="14" customFormat="1" ht="14.25"/>
  </sheetData>
  <sheetProtection/>
  <autoFilter ref="A4:O130"/>
  <mergeCells count="1">
    <mergeCell ref="A2:O2"/>
  </mergeCells>
  <printOptions/>
  <pageMargins left="0.5118055555555555" right="0.4722222222222222" top="0.5902777777777778" bottom="0.4722222222222222" header="0.4326388888888889" footer="0.3145833333333333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zoomScaleSheetLayoutView="100" workbookViewId="0" topLeftCell="A1">
      <selection activeCell="Q6" sqref="Q6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7.625" style="1" customWidth="1"/>
    <col min="4" max="4" width="9.25390625" style="1" customWidth="1"/>
    <col min="5" max="10" width="7.625" style="1" customWidth="1"/>
    <col min="11" max="23" width="5.875" style="1" customWidth="1"/>
    <col min="24" max="24" width="7.625" style="1" customWidth="1"/>
    <col min="25" max="16384" width="9.00390625" style="1" customWidth="1"/>
  </cols>
  <sheetData>
    <row r="1" s="1" customFormat="1" ht="14.25">
      <c r="A1" s="2"/>
    </row>
    <row r="2" spans="1:24" s="1" customFormat="1" ht="33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43.5" customHeight="1">
      <c r="A3" s="4" t="s">
        <v>409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73.5" customHeight="1">
      <c r="A4" s="5" t="s">
        <v>2</v>
      </c>
      <c r="B4" s="5"/>
      <c r="C4" s="5" t="s">
        <v>410</v>
      </c>
      <c r="D4" s="5"/>
      <c r="E4" s="5" t="s">
        <v>19</v>
      </c>
      <c r="F4" s="5"/>
      <c r="G4" s="5" t="s">
        <v>411</v>
      </c>
      <c r="H4" s="5"/>
      <c r="I4" s="5" t="s">
        <v>412</v>
      </c>
      <c r="J4" s="5"/>
      <c r="K4" s="5" t="s">
        <v>396</v>
      </c>
      <c r="L4" s="5"/>
      <c r="M4" s="5" t="s">
        <v>413</v>
      </c>
      <c r="N4" s="5"/>
      <c r="O4" s="5" t="s">
        <v>414</v>
      </c>
      <c r="P4" s="5"/>
      <c r="Q4" s="5" t="s">
        <v>400</v>
      </c>
      <c r="R4" s="5"/>
      <c r="S4" s="5" t="s">
        <v>391</v>
      </c>
      <c r="T4" s="5"/>
      <c r="U4" s="5" t="s">
        <v>415</v>
      </c>
      <c r="V4" s="5"/>
      <c r="W4" s="5" t="s">
        <v>416</v>
      </c>
      <c r="X4" s="5"/>
    </row>
    <row r="5" spans="1:24" s="1" customFormat="1" ht="63" customHeight="1">
      <c r="A5" s="5"/>
      <c r="B5" s="5"/>
      <c r="C5" s="5" t="s">
        <v>417</v>
      </c>
      <c r="D5" s="5" t="s">
        <v>418</v>
      </c>
      <c r="E5" s="5" t="s">
        <v>419</v>
      </c>
      <c r="F5" s="5" t="s">
        <v>420</v>
      </c>
      <c r="G5" s="5" t="s">
        <v>419</v>
      </c>
      <c r="H5" s="5" t="s">
        <v>420</v>
      </c>
      <c r="I5" s="5" t="s">
        <v>419</v>
      </c>
      <c r="J5" s="5" t="s">
        <v>420</v>
      </c>
      <c r="K5" s="5" t="s">
        <v>419</v>
      </c>
      <c r="L5" s="5" t="s">
        <v>420</v>
      </c>
      <c r="M5" s="5" t="s">
        <v>419</v>
      </c>
      <c r="N5" s="5" t="s">
        <v>420</v>
      </c>
      <c r="O5" s="5" t="s">
        <v>419</v>
      </c>
      <c r="P5" s="5" t="s">
        <v>420</v>
      </c>
      <c r="Q5" s="5" t="s">
        <v>419</v>
      </c>
      <c r="R5" s="5" t="s">
        <v>420</v>
      </c>
      <c r="S5" s="5" t="s">
        <v>419</v>
      </c>
      <c r="T5" s="5" t="s">
        <v>420</v>
      </c>
      <c r="U5" s="5" t="s">
        <v>419</v>
      </c>
      <c r="V5" s="5" t="s">
        <v>420</v>
      </c>
      <c r="W5" s="5" t="s">
        <v>419</v>
      </c>
      <c r="X5" s="5" t="s">
        <v>420</v>
      </c>
    </row>
    <row r="6" spans="1:24" s="1" customFormat="1" ht="91.5" customHeight="1">
      <c r="A6" s="6" t="s">
        <v>17</v>
      </c>
      <c r="B6" s="7"/>
      <c r="C6" s="8">
        <v>126</v>
      </c>
      <c r="D6" s="8">
        <v>23618.24</v>
      </c>
      <c r="E6" s="9">
        <v>89</v>
      </c>
      <c r="F6" s="9">
        <v>7024.74</v>
      </c>
      <c r="G6" s="9">
        <v>30</v>
      </c>
      <c r="H6" s="9">
        <v>14521</v>
      </c>
      <c r="I6" s="9"/>
      <c r="J6" s="9"/>
      <c r="K6" s="9">
        <v>1</v>
      </c>
      <c r="L6" s="9">
        <v>400</v>
      </c>
      <c r="M6" s="11">
        <v>2</v>
      </c>
      <c r="N6" s="11">
        <v>1200</v>
      </c>
      <c r="O6" s="11"/>
      <c r="P6" s="11"/>
      <c r="Q6" s="11">
        <v>3</v>
      </c>
      <c r="R6" s="11">
        <v>362.5</v>
      </c>
      <c r="S6" s="11">
        <v>1</v>
      </c>
      <c r="T6" s="11">
        <v>110</v>
      </c>
      <c r="U6" s="9"/>
      <c r="V6" s="9"/>
      <c r="W6" s="9"/>
      <c r="X6" s="9"/>
    </row>
    <row r="10" s="1" customFormat="1" ht="14.25">
      <c r="D10" s="10"/>
    </row>
  </sheetData>
  <sheetProtection/>
  <mergeCells count="15"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B6"/>
    <mergeCell ref="A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Boom</cp:lastModifiedBy>
  <cp:lastPrinted>2018-11-12T01:24:39Z</cp:lastPrinted>
  <dcterms:created xsi:type="dcterms:W3CDTF">2018-11-09T02:55:44Z</dcterms:created>
  <dcterms:modified xsi:type="dcterms:W3CDTF">2022-01-07T03:26:58Z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B46D8770F8B240D1BA063669BA981D5D</vt:lpwstr>
  </property>
</Properties>
</file>