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" activeTab="1"/>
  </bookViews>
  <sheets>
    <sheet name="第一市场监管稽查队" sheetId="1" r:id="rId1"/>
    <sheet name="第二市场监管稽查队" sheetId="2" r:id="rId2"/>
    <sheet name="第三市场监管稽查队" sheetId="3" r:id="rId3"/>
    <sheet name="第四市场监管稽查队" sheetId="4" r:id="rId4"/>
  </sheets>
  <definedNames/>
  <calcPr fullCalcOnLoad="1"/>
</workbook>
</file>

<file path=xl/sharedStrings.xml><?xml version="1.0" encoding="utf-8"?>
<sst xmlns="http://schemas.openxmlformats.org/spreadsheetml/2006/main" count="942" uniqueCount="659">
  <si>
    <t>襄城县烟草制品零售点合理布局规划(1-1)</t>
  </si>
  <si>
    <t>片区         划分</t>
  </si>
  <si>
    <t>所属乡镇</t>
  </si>
  <si>
    <t>细分区域</t>
  </si>
  <si>
    <t>详细                                                       区域</t>
  </si>
  <si>
    <t>现有户数</t>
  </si>
  <si>
    <t>规划   户数</t>
  </si>
  <si>
    <t>办证   指标</t>
  </si>
  <si>
    <t>第一市场监管稽查队(城区、山头店乡、紫云镇、湛北乡、茨沟乡）</t>
  </si>
  <si>
    <t>城关镇</t>
  </si>
  <si>
    <t>中心路</t>
  </si>
  <si>
    <t>金襄大道→民主街村东侧</t>
  </si>
  <si>
    <t>紫云大道</t>
  </si>
  <si>
    <t>万汇龙转盘→乾明寺游览区西北侧</t>
  </si>
  <si>
    <t>八七路</t>
  </si>
  <si>
    <t>文博东路→西环路G234国道</t>
  </si>
  <si>
    <t>百宁大道</t>
  </si>
  <si>
    <t>万汇龙转盘→首山公园</t>
  </si>
  <si>
    <t>金襄大道</t>
  </si>
  <si>
    <t>金襄大道全段</t>
  </si>
  <si>
    <t>首山大道</t>
  </si>
  <si>
    <t>北环路G344国道→弘文路</t>
  </si>
  <si>
    <t>文昌路</t>
  </si>
  <si>
    <t>金襄大道→西环G234国道（文昌路全段）</t>
  </si>
  <si>
    <t>日月潭路</t>
  </si>
  <si>
    <t>紫云大道→清华源小区</t>
  </si>
  <si>
    <t>阿里山路</t>
  </si>
  <si>
    <t>建设路→泰安路</t>
  </si>
  <si>
    <t>烟城路</t>
  </si>
  <si>
    <t>文博东路→西环G234国道（烟城路全段）</t>
  </si>
  <si>
    <t>曙光路</t>
  </si>
  <si>
    <t>一峰生活广场东侧→百宁大道G311国道升龙家园北侧</t>
  </si>
  <si>
    <t>虹桥路</t>
  </si>
  <si>
    <t>八七路襄城农商银行东侧→曙光路</t>
  </si>
  <si>
    <t>汝河路</t>
  </si>
  <si>
    <t>中西医院→滨河路</t>
  </si>
  <si>
    <t>青云路</t>
  </si>
  <si>
    <t>汽车站转盘→迎宾路</t>
  </si>
  <si>
    <t>泰安路</t>
  </si>
  <si>
    <t>首山大道→八七路（泰安路全段）</t>
  </si>
  <si>
    <t>迎宾路</t>
  </si>
  <si>
    <t>大十字街→百宁大道鼎鑫滨河御园</t>
  </si>
  <si>
    <t>西大街</t>
  </si>
  <si>
    <t>古城公园西北侧→大十字街</t>
  </si>
  <si>
    <t>南大街</t>
  </si>
  <si>
    <t>紫云大道汝河大桥→大十字街</t>
  </si>
  <si>
    <t>北大街南段</t>
  </si>
  <si>
    <t>明清古街→大十字街</t>
  </si>
  <si>
    <t>北大街北段</t>
  </si>
  <si>
    <t>北关街→文昌路襄禹路口</t>
  </si>
  <si>
    <t>明清古街</t>
  </si>
  <si>
    <t>明清古街游览区内</t>
  </si>
  <si>
    <t>新华路</t>
  </si>
  <si>
    <t>迎宾路襄城农商银行→中心路一峰城市广场</t>
  </si>
  <si>
    <t>人民街</t>
  </si>
  <si>
    <t>人民街全段</t>
  </si>
  <si>
    <t>民主街</t>
  </si>
  <si>
    <t>民主街全段</t>
  </si>
  <si>
    <t>河东街</t>
  </si>
  <si>
    <t>河东街全段</t>
  </si>
  <si>
    <t>利民街</t>
  </si>
  <si>
    <t>利民街全段</t>
  </si>
  <si>
    <t>石羊街</t>
  </si>
  <si>
    <t>石羊街全段</t>
  </si>
  <si>
    <t>古城路</t>
  </si>
  <si>
    <t>古城公园北侧→八七路</t>
  </si>
  <si>
    <t>广场南路</t>
  </si>
  <si>
    <t>市政广场南路</t>
  </si>
  <si>
    <t>襄禹路</t>
  </si>
  <si>
    <t>襄禹路全段</t>
  </si>
  <si>
    <t>幸福路</t>
  </si>
  <si>
    <t>泰安路襄城县中医院东侧→文明路首山御苑东侧</t>
  </si>
  <si>
    <t>文化路</t>
  </si>
  <si>
    <t>首山大道和谐家园北侧→东环路百宁大道G311国道朱窑村北侧</t>
  </si>
  <si>
    <t>曙虹路</t>
  </si>
  <si>
    <t>曙虹路全段</t>
  </si>
  <si>
    <t>新珠路</t>
  </si>
  <si>
    <t>八七路→凤凰路</t>
  </si>
  <si>
    <t>凤凰路</t>
  </si>
  <si>
    <t>首山大道斌英中学南侧→紫云大道名园小区南侧</t>
  </si>
  <si>
    <t>汇丰路</t>
  </si>
  <si>
    <t>八七路襄城县公路局西侧→河南省襄城实验高中</t>
  </si>
  <si>
    <t>新民街</t>
  </si>
  <si>
    <t>迎宾路→戏楼步行商业街</t>
  </si>
  <si>
    <t>农贸市场</t>
  </si>
  <si>
    <t>中心路城关镇农贸市场</t>
  </si>
  <si>
    <t>文化广场</t>
  </si>
  <si>
    <t>中心路文化广场</t>
  </si>
  <si>
    <t>安庄村</t>
  </si>
  <si>
    <t>八七路安庄村</t>
  </si>
  <si>
    <t>万汇龙装饰城</t>
  </si>
  <si>
    <t>小程庄村</t>
  </si>
  <si>
    <t>文化路小程庄村</t>
  </si>
  <si>
    <t>博学仕府小区</t>
  </si>
  <si>
    <t>幸福路博学仕府小区</t>
  </si>
  <si>
    <t>小张庄村</t>
  </si>
  <si>
    <t>八七路小张庄村</t>
  </si>
  <si>
    <t>八七广场</t>
  </si>
  <si>
    <t>刘庄村</t>
  </si>
  <si>
    <t>文昌路首山大道交叉口刘庄村</t>
  </si>
  <si>
    <t>河西村</t>
  </si>
  <si>
    <t>常庄村</t>
  </si>
  <si>
    <t>金泰盛世华庭小区</t>
  </si>
  <si>
    <t>金泰盛世华庭小区东路</t>
  </si>
  <si>
    <t>山头店乡</t>
  </si>
  <si>
    <t>山头店乡蔡冯村</t>
  </si>
  <si>
    <t>山头店乡赵庄村</t>
  </si>
  <si>
    <t>山头店乡赵保合村</t>
  </si>
  <si>
    <t>山头店乡北孙庄村</t>
  </si>
  <si>
    <t>山头店乡延寿李村</t>
  </si>
  <si>
    <t>山头店乡张卜庄村</t>
  </si>
  <si>
    <t>山头店乡徐庄村</t>
  </si>
  <si>
    <t>山头店乡大陈村</t>
  </si>
  <si>
    <t>山头店乡双张村</t>
  </si>
  <si>
    <t>山头店乡陈庄村</t>
  </si>
  <si>
    <t>山头店乡范庄村</t>
  </si>
  <si>
    <t>山头店乡豆王村</t>
  </si>
  <si>
    <t>山头店乡胡岗村</t>
  </si>
  <si>
    <t>山头店乡下黄村</t>
  </si>
  <si>
    <t>山头店乡上秦村</t>
  </si>
  <si>
    <t>山头店乡祝冯村</t>
  </si>
  <si>
    <t>山头店乡蒋湾村</t>
  </si>
  <si>
    <t>山头店乡杨树孙村</t>
  </si>
  <si>
    <t>山头店乡疙瘩王村</t>
  </si>
  <si>
    <t>山头店乡百果园村</t>
  </si>
  <si>
    <t>山头店乡崔庄村</t>
  </si>
  <si>
    <t>山头店乡石湾村</t>
  </si>
  <si>
    <t>山头店乡耿庄村</t>
  </si>
  <si>
    <t>山头店乡党庙村</t>
  </si>
  <si>
    <t>山头店乡孙庄村</t>
  </si>
  <si>
    <t>山头店乡姚庄村</t>
  </si>
  <si>
    <t>山头店乡贾庄村</t>
  </si>
  <si>
    <t>山头店乡乔柿园村</t>
  </si>
  <si>
    <t>山头店乡毛湾村</t>
  </si>
  <si>
    <t>山头店乡寺门村</t>
  </si>
  <si>
    <t>山头店乡乔庄村</t>
  </si>
  <si>
    <t>山头店乡马庄村</t>
  </si>
  <si>
    <t>山头店乡张店村</t>
  </si>
  <si>
    <t>山头店乡山头店村</t>
  </si>
  <si>
    <t>山头店乡庙李村</t>
  </si>
  <si>
    <t>湛北乡</t>
  </si>
  <si>
    <t>湛北乡姜庄村</t>
  </si>
  <si>
    <t>湛北乡南姚村</t>
  </si>
  <si>
    <t>湛北乡北姚村</t>
  </si>
  <si>
    <t>湛北乡尚庄村</t>
  </si>
  <si>
    <t>湛北乡杨庄村</t>
  </si>
  <si>
    <t>湛北乡乡政府</t>
  </si>
  <si>
    <t>湛北乡姜店村</t>
  </si>
  <si>
    <t>湛北乡姜店村社区</t>
  </si>
  <si>
    <t>湛北乡李成功村</t>
  </si>
  <si>
    <t>湛北乡古庄村</t>
  </si>
  <si>
    <t>湛北乡李庄村</t>
  </si>
  <si>
    <t>湛北乡马芳营村</t>
  </si>
  <si>
    <t>湛北乡坡李村</t>
  </si>
  <si>
    <t>湛北乡侯楼村</t>
  </si>
  <si>
    <t>湛北乡武湾村</t>
  </si>
  <si>
    <t>湛北乡周庄村</t>
  </si>
  <si>
    <t>湛北乡前聂村</t>
  </si>
  <si>
    <t>湛北乡后聂村</t>
  </si>
  <si>
    <t>湛北乡田庄村</t>
  </si>
  <si>
    <t>湛北乡七里店村</t>
  </si>
  <si>
    <t>湛北乡丁庄村</t>
  </si>
  <si>
    <t>湛北乡十里铺村</t>
  </si>
  <si>
    <t>湛北乡徐庄村</t>
  </si>
  <si>
    <t>茨沟乡</t>
  </si>
  <si>
    <t>茨沟乡五里堡村</t>
  </si>
  <si>
    <t>茨沟乡武湾村</t>
  </si>
  <si>
    <t>茨沟乡方窑村</t>
  </si>
  <si>
    <t>311国道</t>
  </si>
  <si>
    <t>311国道茨沟段</t>
  </si>
  <si>
    <t>茨沟乡王庄村</t>
  </si>
  <si>
    <t>茨沟乡肖庄村</t>
  </si>
  <si>
    <t>茨沟乡虎头李村</t>
  </si>
  <si>
    <t>茨沟乡骞庄村</t>
  </si>
  <si>
    <t>茨沟乡小师庄村</t>
  </si>
  <si>
    <t>紫云镇</t>
  </si>
  <si>
    <t>紫云镇方庄村</t>
  </si>
  <si>
    <t>紫云镇坡刘村</t>
  </si>
  <si>
    <t>紫云镇七紫路</t>
  </si>
  <si>
    <t>紫云镇镇政府七紫路全段</t>
  </si>
  <si>
    <t>紫云镇候堂村</t>
  </si>
  <si>
    <t>紫云镇张道庄村</t>
  </si>
  <si>
    <t>紫云镇塔王庄村</t>
  </si>
  <si>
    <t>紫云镇石庙羊村</t>
  </si>
  <si>
    <t>紫云镇小刘庄村</t>
  </si>
  <si>
    <t>紫云镇孙祠堂村</t>
  </si>
  <si>
    <t>紫云镇张村</t>
  </si>
  <si>
    <t>紫云镇杨湾村</t>
  </si>
  <si>
    <t>紫云镇候庄村</t>
  </si>
  <si>
    <t>紫云镇大庙李村</t>
  </si>
  <si>
    <t>紫云镇古庄村</t>
  </si>
  <si>
    <t>紫云镇谢庄村</t>
  </si>
  <si>
    <t>紫云镇马赵村</t>
  </si>
  <si>
    <t>紫云镇黄柳村</t>
  </si>
  <si>
    <t>紫云镇宁庄村</t>
  </si>
  <si>
    <t>紫云镇万楼村</t>
  </si>
  <si>
    <t>紫云镇雪楼村</t>
  </si>
  <si>
    <t>紫云镇潘庄村</t>
  </si>
  <si>
    <t>紫云镇刘楼村</t>
  </si>
  <si>
    <t>紫云镇张庄村</t>
  </si>
  <si>
    <t>紫云镇马涧沟村</t>
  </si>
  <si>
    <t>紫云镇雷洞村</t>
  </si>
  <si>
    <t>紫云镇孟沟村</t>
  </si>
  <si>
    <t>合计：</t>
  </si>
  <si>
    <t>襄城县烟草制品零售点合理布局规划(1-2)</t>
  </si>
  <si>
    <t>现有   户数</t>
  </si>
  <si>
    <t>第二市场监管队（茨沟乡、汾陈镇、回族镇、双庙乡、颍阳镇、库庄镇）</t>
  </si>
  <si>
    <t>茨沟乡菜孙行政村</t>
  </si>
  <si>
    <t>茨沟乡菜孙村路口东北角→城关镇八七路东段路南</t>
  </si>
  <si>
    <t>茨沟乡茨沟乡范窑行政村</t>
  </si>
  <si>
    <t>茨沟乡马窑村街中→库庄乡范窑村</t>
  </si>
  <si>
    <t>茨沟乡聂庄行政村</t>
  </si>
  <si>
    <t>茨沟乡聂庄大队中路路东</t>
  </si>
  <si>
    <t>茨沟乡乔皮行政村</t>
  </si>
  <si>
    <t>茨沟乡乔皮</t>
  </si>
  <si>
    <t>茨沟乡小孙行政村</t>
  </si>
  <si>
    <t>茨沟乡小孙村南头路西→叶岗村→牛庄村</t>
  </si>
  <si>
    <t>茨沟乡杨庄行政村</t>
  </si>
  <si>
    <t>襄城县茨沟乡杨庄村</t>
  </si>
  <si>
    <t>茨沟乡张庄行政村</t>
  </si>
  <si>
    <t>张庄村</t>
  </si>
  <si>
    <t>聂庄</t>
  </si>
  <si>
    <t>茨沟乡朱窑行政村</t>
  </si>
  <si>
    <t>朱窑</t>
  </si>
  <si>
    <t>小孙→牛庄</t>
  </si>
  <si>
    <t>库庄镇</t>
  </si>
  <si>
    <t>库庄乡冀庄行政村</t>
  </si>
  <si>
    <t>库庄前、后、中冀庄</t>
  </si>
  <si>
    <t>库庄万庄行政村</t>
  </si>
  <si>
    <t>万庄村→丁庄村→小李庄方庄→紫云大道北段</t>
  </si>
  <si>
    <t>库庄乡（行政村）</t>
  </si>
  <si>
    <t>库庄街</t>
  </si>
  <si>
    <t>库庄乡大井庄行政村</t>
  </si>
  <si>
    <t>大井庄</t>
  </si>
  <si>
    <t>库庄乡东沈行政村</t>
  </si>
  <si>
    <t>东沈</t>
  </si>
  <si>
    <t>库庄乡黄庄行政村</t>
  </si>
  <si>
    <t>黄庄→黄桥村</t>
  </si>
  <si>
    <t>库庄乡灵树行政村</t>
  </si>
  <si>
    <t>灵树→李树村</t>
  </si>
  <si>
    <t>库庄乡水坑陈行政村</t>
  </si>
  <si>
    <t>水坑陈→上坡王</t>
  </si>
  <si>
    <t>库庄乡宋庄行政村</t>
  </si>
  <si>
    <t>宋庄→河沿孙村</t>
  </si>
  <si>
    <t>库庄乡田庄行政村</t>
  </si>
  <si>
    <t>田庄</t>
  </si>
  <si>
    <t>库庄乡徐冢行政村</t>
  </si>
  <si>
    <t>徐冢→贾庄</t>
  </si>
  <si>
    <t>库庄镇大庙行政村</t>
  </si>
  <si>
    <t>大庙村</t>
  </si>
  <si>
    <t>库庄镇金刘行政村</t>
  </si>
  <si>
    <t>金刘→周庄村</t>
  </si>
  <si>
    <t>库庄镇李吾庄行政村</t>
  </si>
  <si>
    <t>李吾庄→张和庄</t>
  </si>
  <si>
    <t>库庄镇齐王行政村</t>
  </si>
  <si>
    <t>齐王</t>
  </si>
  <si>
    <t>库庄镇西库行政村</t>
  </si>
  <si>
    <t>西库</t>
  </si>
  <si>
    <t>库庄镇西沈行政村</t>
  </si>
  <si>
    <t>西沈→司庄→襄禹路口</t>
  </si>
  <si>
    <t>库庄乡关帝庙行政村</t>
  </si>
  <si>
    <t>关帝庙→北常庄→北二环路与首山大道交叉口</t>
  </si>
  <si>
    <t>双庙乡</t>
  </si>
  <si>
    <t>双庙乡菜园刘行政村</t>
  </si>
  <si>
    <t>菜园刘→杨树郭</t>
  </si>
  <si>
    <t xml:space="preserve">双庙乡草寺       </t>
  </si>
  <si>
    <t xml:space="preserve">草寺 </t>
  </si>
  <si>
    <t>双庙乡常贾行政村</t>
  </si>
  <si>
    <t>常贾</t>
  </si>
  <si>
    <t>双庙乡大李行政村</t>
  </si>
  <si>
    <t>大李→小李</t>
  </si>
  <si>
    <t>双庙乡大孙行政村</t>
  </si>
  <si>
    <t>大孙</t>
  </si>
  <si>
    <t>双庙乡岗常行政村</t>
  </si>
  <si>
    <t>岗常→付庄村</t>
  </si>
  <si>
    <t>双庙乡岗孙行政村</t>
  </si>
  <si>
    <t>岗孙</t>
  </si>
  <si>
    <t>双庙乡河沿吕行政村</t>
  </si>
  <si>
    <t>河沿吕→姚庄村</t>
  </si>
  <si>
    <t>双庙乡化行行政村</t>
  </si>
  <si>
    <t>化行</t>
  </si>
  <si>
    <t xml:space="preserve">双庙乡刘店                   </t>
  </si>
  <si>
    <t>刘店</t>
  </si>
  <si>
    <t>双庙乡楼头孙行政村</t>
  </si>
  <si>
    <t>楼头孙→门楼李村</t>
  </si>
  <si>
    <t>双庙乡楼张行政村</t>
  </si>
  <si>
    <t>楼张</t>
  </si>
  <si>
    <t>双庙乡卢庄行政村</t>
  </si>
  <si>
    <t>前卢庄→后卢村</t>
  </si>
  <si>
    <t>双庙乡染坊杨行政村</t>
  </si>
  <si>
    <t>染坊杨→杨村郭村</t>
  </si>
  <si>
    <t>双庙乡三街行政村</t>
  </si>
  <si>
    <t>三街</t>
  </si>
  <si>
    <t>双庙乡上寨（移民）行政村</t>
  </si>
  <si>
    <t>上寨</t>
  </si>
  <si>
    <t>双庙乡寺白行政村</t>
  </si>
  <si>
    <t>寺白→郭白村</t>
  </si>
  <si>
    <t>双庙乡湾王行政村</t>
  </si>
  <si>
    <t>湾王→杜庄</t>
  </si>
  <si>
    <t>双庙乡新村行政村</t>
  </si>
  <si>
    <t>新村</t>
  </si>
  <si>
    <t>双庙乡赵庄行政村</t>
  </si>
  <si>
    <t>赵庄→朱庄村→陈庄</t>
  </si>
  <si>
    <t>颍阳镇</t>
  </si>
  <si>
    <t>颍阳大路吴行政村</t>
  </si>
  <si>
    <t>大路吴→小河村</t>
  </si>
  <si>
    <t>颍阳镇槐树王（行政村）</t>
  </si>
  <si>
    <t>颍阳镇→郝庄村</t>
  </si>
  <si>
    <t>颍阳镇大罗庄行政村</t>
  </si>
  <si>
    <t>大罗庄</t>
  </si>
  <si>
    <t>颍阳镇东单庄行政村</t>
  </si>
  <si>
    <t>东单庄</t>
  </si>
  <si>
    <t>颍阳镇洪村寺行政村</t>
  </si>
  <si>
    <t>洪村寺</t>
  </si>
  <si>
    <t>颍阳镇菅庄行政村</t>
  </si>
  <si>
    <t>菅庄</t>
  </si>
  <si>
    <t>颍阳镇邢庙行政</t>
  </si>
  <si>
    <t>邢庙北刘庄袁张村</t>
  </si>
  <si>
    <t>颍阳镇张左行政村</t>
  </si>
  <si>
    <t>张左</t>
  </si>
  <si>
    <t>颖阳镇陈刘侯行政村</t>
  </si>
  <si>
    <t>陈刘侯</t>
  </si>
  <si>
    <t>颖阳镇大河行政村</t>
  </si>
  <si>
    <t>大河→河沿孙村→盛寨→古城周庄</t>
  </si>
  <si>
    <t>颖阳镇华李行政村</t>
  </si>
  <si>
    <t>华李</t>
  </si>
  <si>
    <t>颖阳镇槐树王行政村</t>
  </si>
  <si>
    <t>槐树王</t>
  </si>
  <si>
    <t>颖阳镇纪拐行政村</t>
  </si>
  <si>
    <t>纪拐→焦李</t>
  </si>
  <si>
    <t>颖阳镇苏庄行政村</t>
  </si>
  <si>
    <t>苏庄→油坊李村</t>
  </si>
  <si>
    <t xml:space="preserve">颖阳镇谭庄行政村                </t>
  </si>
  <si>
    <t>谭庄→后郑庄村→刘堂村</t>
  </si>
  <si>
    <t>颖阳镇小王庄行政村</t>
  </si>
  <si>
    <t>小王庄→大王庄</t>
  </si>
  <si>
    <t>颖阳镇新杨庄行政村</t>
  </si>
  <si>
    <t>新杨庄</t>
  </si>
  <si>
    <t>颖阳镇张庄行政村</t>
  </si>
  <si>
    <t>张庄</t>
  </si>
  <si>
    <t>汾陈乡</t>
  </si>
  <si>
    <t>汾陈乡大磨张行政村</t>
  </si>
  <si>
    <t>汾陈乡大磨张村→朱堂村→王尧村→岗杨村</t>
  </si>
  <si>
    <t>汾陈乡程桥行政村</t>
  </si>
  <si>
    <t>汾陈乡程桥村→贾庄村</t>
  </si>
  <si>
    <t>汾陈乡岗杨行政村</t>
  </si>
  <si>
    <t>汾陈乡岗杨村</t>
  </si>
  <si>
    <t>汾陈乡王窑行政村</t>
  </si>
  <si>
    <t>王窑村</t>
  </si>
  <si>
    <t>回族镇</t>
  </si>
  <si>
    <t>回族镇（行政村）</t>
  </si>
  <si>
    <t>回族镇→南北街→东西街</t>
  </si>
  <si>
    <t>十里铺镇</t>
  </si>
  <si>
    <t>十里铺镇马园村行政村</t>
  </si>
  <si>
    <t>马园村→二环路与襄禹路交叉口</t>
  </si>
  <si>
    <t>合计</t>
  </si>
  <si>
    <t>襄城县烟草制品零售点市场单元规划(1-3)</t>
  </si>
  <si>
    <t>网格区域</t>
  </si>
  <si>
    <t>第三市场监管队（十里铺镇、王洛镇、汾陈镇）</t>
  </si>
  <si>
    <t>付庄</t>
  </si>
  <si>
    <t>双楼宋村</t>
  </si>
  <si>
    <t>姚庄村</t>
  </si>
  <si>
    <t>盛庄村</t>
  </si>
  <si>
    <t>方头村</t>
  </si>
  <si>
    <t>寺后李村</t>
  </si>
  <si>
    <t>西张庄村</t>
  </si>
  <si>
    <t>宋李郭村中</t>
  </si>
  <si>
    <t>鲁堂村</t>
  </si>
  <si>
    <t>井庄内</t>
  </si>
  <si>
    <t>王老虎村</t>
  </si>
  <si>
    <t>二甲王</t>
  </si>
  <si>
    <t>侯村</t>
  </si>
  <si>
    <t>鲁渡</t>
  </si>
  <si>
    <t>史庄村</t>
  </si>
  <si>
    <t>吕庄村</t>
  </si>
  <si>
    <t>高桥</t>
  </si>
  <si>
    <t>二十里铺村</t>
  </si>
  <si>
    <t>韩村</t>
  </si>
  <si>
    <t>高庄</t>
  </si>
  <si>
    <t>坡张村</t>
  </si>
  <si>
    <t>河叉赵</t>
  </si>
  <si>
    <t>商庄</t>
  </si>
  <si>
    <t>水牛耿</t>
  </si>
  <si>
    <t>大庙冯</t>
  </si>
  <si>
    <t>仝庄村</t>
  </si>
  <si>
    <t>四里营村</t>
  </si>
  <si>
    <t>余庄</t>
  </si>
  <si>
    <t>十里铺街</t>
  </si>
  <si>
    <t>王罗庄</t>
  </si>
  <si>
    <t>小张庄</t>
  </si>
  <si>
    <t>鲍坡</t>
  </si>
  <si>
    <t>单庄村</t>
  </si>
  <si>
    <t>王庄村</t>
  </si>
  <si>
    <t>马冢</t>
  </si>
  <si>
    <t>王洛镇</t>
  </si>
  <si>
    <t>北宋庄</t>
  </si>
  <si>
    <t>肖庄闫</t>
  </si>
  <si>
    <t>王洛镇东村</t>
  </si>
  <si>
    <t>王洛镇西村</t>
  </si>
  <si>
    <t>余楼村</t>
  </si>
  <si>
    <t>坡王村</t>
  </si>
  <si>
    <t>房村</t>
  </si>
  <si>
    <t>后陈村</t>
  </si>
  <si>
    <t>春李村</t>
  </si>
  <si>
    <t>前顿</t>
  </si>
  <si>
    <t>岗曹村</t>
  </si>
  <si>
    <t>岳寨</t>
  </si>
  <si>
    <t>何庄</t>
  </si>
  <si>
    <t>杨楼村</t>
  </si>
  <si>
    <t>殷庄</t>
  </si>
  <si>
    <t>观音寺</t>
  </si>
  <si>
    <t>栗庄</t>
  </si>
  <si>
    <t>潘朱村</t>
  </si>
  <si>
    <t>郭庄村</t>
  </si>
  <si>
    <t>朱庄</t>
  </si>
  <si>
    <t>谢庄</t>
  </si>
  <si>
    <t>冢王</t>
  </si>
  <si>
    <t>蔡庄村</t>
  </si>
  <si>
    <t>柿园张</t>
  </si>
  <si>
    <t>巫周</t>
  </si>
  <si>
    <t>庙宋村</t>
  </si>
  <si>
    <t>孙庄</t>
  </si>
  <si>
    <t>双楼闫</t>
  </si>
  <si>
    <t>闫寨街</t>
  </si>
  <si>
    <t>张御庄</t>
  </si>
  <si>
    <t>卜吉郑</t>
  </si>
  <si>
    <t>堂李</t>
  </si>
  <si>
    <t>汾陈镇</t>
  </si>
  <si>
    <t>砖墙李</t>
  </si>
  <si>
    <t>徐庄</t>
  </si>
  <si>
    <t>乔庄</t>
  </si>
  <si>
    <t>方庄</t>
  </si>
  <si>
    <t>汾陈村</t>
  </si>
  <si>
    <t>促进李</t>
  </si>
  <si>
    <t>柳庄</t>
  </si>
  <si>
    <t>李营村</t>
  </si>
  <si>
    <t>老庄</t>
  </si>
  <si>
    <t>王梦寺</t>
  </si>
  <si>
    <t>仲庄村</t>
  </si>
  <si>
    <t>后何庄</t>
  </si>
  <si>
    <t>玉河村</t>
  </si>
  <si>
    <t>杨庄村</t>
  </si>
  <si>
    <t>竹园村</t>
  </si>
  <si>
    <t>双楼张</t>
  </si>
  <si>
    <t>宋堂</t>
  </si>
  <si>
    <t>赤涧付</t>
  </si>
  <si>
    <t>台官李</t>
  </si>
  <si>
    <t>访车李</t>
  </si>
  <si>
    <t>半坡店村</t>
  </si>
  <si>
    <t>大路村</t>
  </si>
  <si>
    <t>纸房村</t>
  </si>
  <si>
    <t>襄城县烟草制品零售点市场单元规划(1-4)</t>
  </si>
  <si>
    <t>片区划分</t>
  </si>
  <si>
    <t>第四市场监管稽查队（茨沟乡、麦岭镇、丁营乡、姜庄乡、范湖乡）</t>
  </si>
  <si>
    <t>茨东村</t>
  </si>
  <si>
    <t>茨沟东半部</t>
  </si>
  <si>
    <t>茨西村</t>
  </si>
  <si>
    <t>茨沟西半部</t>
  </si>
  <si>
    <t>罗沟村</t>
  </si>
  <si>
    <t>罗沟、彭庄、柿园李</t>
  </si>
  <si>
    <t>沟刘村</t>
  </si>
  <si>
    <t>铁刘村</t>
  </si>
  <si>
    <t>铁刘、马园、君张</t>
  </si>
  <si>
    <t>柿杨村</t>
  </si>
  <si>
    <t>柿杨</t>
  </si>
  <si>
    <t>店南村</t>
  </si>
  <si>
    <t>店南张、傅庙、沙湾赵</t>
  </si>
  <si>
    <t>李庄</t>
  </si>
  <si>
    <t>李庄、西营</t>
  </si>
  <si>
    <t>麦岭镇</t>
  </si>
  <si>
    <t>麦岭东</t>
  </si>
  <si>
    <t>麦东</t>
  </si>
  <si>
    <t>麦岭西</t>
  </si>
  <si>
    <t>麦西</t>
  </si>
  <si>
    <t>岗西</t>
  </si>
  <si>
    <t>李悦庄</t>
  </si>
  <si>
    <t>沟赵</t>
  </si>
  <si>
    <t>东付</t>
  </si>
  <si>
    <t>半截楼</t>
  </si>
  <si>
    <t>半截楼、西付</t>
  </si>
  <si>
    <t>沈李</t>
  </si>
  <si>
    <t>沈李、李庄</t>
  </si>
  <si>
    <t>前纪</t>
  </si>
  <si>
    <t>挑沟</t>
  </si>
  <si>
    <t>挑沟、杨庄</t>
  </si>
  <si>
    <t>欧营</t>
  </si>
  <si>
    <t>欧营、前营、牤牛李、吴庄</t>
  </si>
  <si>
    <t>后纪</t>
  </si>
  <si>
    <t>水坑流</t>
  </si>
  <si>
    <t>水坑流、套楼</t>
  </si>
  <si>
    <t>大袁</t>
  </si>
  <si>
    <t>毛庄</t>
  </si>
  <si>
    <t>毛庄、候庄、张末庄</t>
  </si>
  <si>
    <t>圈刘</t>
  </si>
  <si>
    <t>圈刘、古朵李、侯集</t>
  </si>
  <si>
    <t>新乔庄</t>
  </si>
  <si>
    <t>赵南</t>
  </si>
  <si>
    <t>东高庄</t>
  </si>
  <si>
    <t>大刘庄</t>
  </si>
  <si>
    <t>刘庄</t>
  </si>
  <si>
    <t>柏店</t>
  </si>
  <si>
    <t>柏店、田庄</t>
  </si>
  <si>
    <t>白庙</t>
  </si>
  <si>
    <t>白庙、顾庄</t>
  </si>
  <si>
    <t>扁担李</t>
  </si>
  <si>
    <t>扁担李、王庄</t>
  </si>
  <si>
    <t>竹园李</t>
  </si>
  <si>
    <t>竹园李、金刘、范庄、黄庄</t>
  </si>
  <si>
    <t>东坡方</t>
  </si>
  <si>
    <t>西坡方</t>
  </si>
  <si>
    <t>移民村</t>
  </si>
  <si>
    <t>白亭东</t>
  </si>
  <si>
    <t>丁营乡</t>
  </si>
  <si>
    <t>丁营村</t>
  </si>
  <si>
    <t>坡杨村</t>
  </si>
  <si>
    <t>王穆庄</t>
  </si>
  <si>
    <t>王穆庄、王苏庄、陈庄、张董庄</t>
  </si>
  <si>
    <t>白庙王</t>
  </si>
  <si>
    <t>楼李</t>
  </si>
  <si>
    <t>郎庄</t>
  </si>
  <si>
    <t>半坡店</t>
  </si>
  <si>
    <t>岗张</t>
  </si>
  <si>
    <t>王庄、张庄、王庄</t>
  </si>
  <si>
    <t>霍庄</t>
  </si>
  <si>
    <t>霍堰东</t>
  </si>
  <si>
    <t>霍堰东部、刘家院</t>
  </si>
  <si>
    <t>霍堰中</t>
  </si>
  <si>
    <t>霍堰中部</t>
  </si>
  <si>
    <t>霍堰西</t>
  </si>
  <si>
    <t>霍堰西部</t>
  </si>
  <si>
    <t>东杜</t>
  </si>
  <si>
    <t>西杜</t>
  </si>
  <si>
    <t>西杜、东陈庄、葛庄</t>
  </si>
  <si>
    <t>崔庄</t>
  </si>
  <si>
    <t>崔庄、西陈庄</t>
  </si>
  <si>
    <t>岗沟刘</t>
  </si>
  <si>
    <t>沟刘、屈庄</t>
  </si>
  <si>
    <t>光门李</t>
  </si>
  <si>
    <t>小集</t>
  </si>
  <si>
    <t>小集、蔚庄、西毛李</t>
  </si>
  <si>
    <t>韩庄</t>
  </si>
  <si>
    <t>韩庄、甄庄、东毛李</t>
  </si>
  <si>
    <t>岗马</t>
  </si>
  <si>
    <t>双庙耿</t>
  </si>
  <si>
    <t>纸房王</t>
  </si>
  <si>
    <t>苗府</t>
  </si>
  <si>
    <t>苗府、贾庄</t>
  </si>
  <si>
    <t>冯庄</t>
  </si>
  <si>
    <t>横梁渡</t>
  </si>
  <si>
    <t>榆孙</t>
  </si>
  <si>
    <t>彦张</t>
  </si>
  <si>
    <t>彦张、王路口</t>
  </si>
  <si>
    <t>柏宁岗</t>
  </si>
  <si>
    <t>姜庄乡</t>
  </si>
  <si>
    <t>任庄</t>
  </si>
  <si>
    <t>姜庄</t>
  </si>
  <si>
    <t>许邓</t>
  </si>
  <si>
    <t>于庄</t>
  </si>
  <si>
    <t>河北王</t>
  </si>
  <si>
    <t>耿庄</t>
  </si>
  <si>
    <t>庙坡</t>
  </si>
  <si>
    <t>来坡</t>
  </si>
  <si>
    <t>大营北</t>
  </si>
  <si>
    <t>大营南</t>
  </si>
  <si>
    <t>大营南、小营</t>
  </si>
  <si>
    <t>路店</t>
  </si>
  <si>
    <t>路店、白庄、李庄</t>
  </si>
  <si>
    <t>张拐</t>
  </si>
  <si>
    <t>郜庄</t>
  </si>
  <si>
    <t>阎庄</t>
  </si>
  <si>
    <t>阎庄、马庄</t>
  </si>
  <si>
    <t>段店</t>
  </si>
  <si>
    <t>庙王</t>
  </si>
  <si>
    <t>庙王、贺庄</t>
  </si>
  <si>
    <t>王屯</t>
  </si>
  <si>
    <t>靳庄</t>
  </si>
  <si>
    <t>前城</t>
  </si>
  <si>
    <t>后城</t>
  </si>
  <si>
    <t>袁庄</t>
  </si>
  <si>
    <t>凹李</t>
  </si>
  <si>
    <t>漕厂</t>
  </si>
  <si>
    <t>东漕厂、西漕厂</t>
  </si>
  <si>
    <t>大马庄</t>
  </si>
  <si>
    <t>盆张</t>
  </si>
  <si>
    <t>许庄</t>
  </si>
  <si>
    <t>屈庄</t>
  </si>
  <si>
    <t>寇庄</t>
  </si>
  <si>
    <t>寇庄、小马庄</t>
  </si>
  <si>
    <t>石营</t>
  </si>
  <si>
    <t>石营、前王庄、吴庄</t>
  </si>
  <si>
    <t>樊庄</t>
  </si>
  <si>
    <t>樊庄、申庄</t>
  </si>
  <si>
    <t>火张</t>
  </si>
  <si>
    <t>汪集</t>
  </si>
  <si>
    <t>汪集、裴庄</t>
  </si>
  <si>
    <t>千佛阁</t>
  </si>
  <si>
    <t>千佛阁、鹁鸽张</t>
  </si>
  <si>
    <t>三胡</t>
  </si>
  <si>
    <t>汪店</t>
  </si>
  <si>
    <t>白亭西</t>
  </si>
  <si>
    <t>范湖乡</t>
  </si>
  <si>
    <t>范西村</t>
  </si>
  <si>
    <t>范湖西部</t>
  </si>
  <si>
    <t>范东村</t>
  </si>
  <si>
    <t>范湖东部、前魏庄、谷家庄</t>
  </si>
  <si>
    <t>铁炉陈</t>
  </si>
  <si>
    <t>大白</t>
  </si>
  <si>
    <t>大白、耿湖、野陈</t>
  </si>
  <si>
    <t>营陈</t>
  </si>
  <si>
    <t>营陈、槐庄</t>
  </si>
  <si>
    <t>军张</t>
  </si>
  <si>
    <t>军张、前白</t>
  </si>
  <si>
    <t>纸房</t>
  </si>
  <si>
    <t>纸房、砖桥店、孙圪垱</t>
  </si>
  <si>
    <t>东大陈</t>
  </si>
  <si>
    <t>大陈、柳树王</t>
  </si>
  <si>
    <t>油房孙</t>
  </si>
  <si>
    <t>油房孙、小牛庄、陈圪垯</t>
  </si>
  <si>
    <t>汊河阎</t>
  </si>
  <si>
    <t>北任庄</t>
  </si>
  <si>
    <t>庙上</t>
  </si>
  <si>
    <t>庙上、洪庄、小陈庄</t>
  </si>
  <si>
    <t>凹郭</t>
  </si>
  <si>
    <t>洼郭、葡萄张</t>
  </si>
  <si>
    <t>倘庄</t>
  </si>
  <si>
    <t>倘庄、和庄</t>
  </si>
  <si>
    <t>竹园</t>
  </si>
  <si>
    <t>竹园、谢庄</t>
  </si>
  <si>
    <t>朱湖潭</t>
  </si>
  <si>
    <t>朱湖潭、辛庄、崔庄</t>
  </si>
  <si>
    <t>坡周</t>
  </si>
  <si>
    <t>帅郭</t>
  </si>
  <si>
    <t>大郭</t>
  </si>
  <si>
    <t>大郭、郝庄、菜园李、前郑、中郑、后郑</t>
  </si>
  <si>
    <t>文庄</t>
  </si>
  <si>
    <t>文庄、杓张、大路韩、寺王、东关庄</t>
  </si>
  <si>
    <t>秦寺</t>
  </si>
  <si>
    <t>秦寺、周庄</t>
  </si>
  <si>
    <t>西于</t>
  </si>
  <si>
    <t>西于、东于、果子园、霍庄</t>
  </si>
  <si>
    <t>裴昌</t>
  </si>
  <si>
    <t>裴昌、崔阁、金刘</t>
  </si>
  <si>
    <t>尧城宋</t>
  </si>
  <si>
    <t>宋庄、赵窑、胡庄、盛庄</t>
  </si>
  <si>
    <t>罗庄</t>
  </si>
  <si>
    <t>罗庄、陈庄、田庄、古梁、西关庄、侯庄</t>
  </si>
  <si>
    <t>祖师庙</t>
  </si>
  <si>
    <t>阎柳</t>
  </si>
  <si>
    <t>阎柳、油李、安赫李、沙王</t>
  </si>
  <si>
    <t>西谭</t>
  </si>
  <si>
    <t>西谭、东谭</t>
  </si>
  <si>
    <t>城上</t>
  </si>
  <si>
    <t>台王</t>
  </si>
  <si>
    <t>台王、刘桥、扑台张、城刘、郭王、尚庄、小王庄</t>
  </si>
  <si>
    <t>东虎头李</t>
  </si>
  <si>
    <t>虎头李、小庄、段庄、郜庄、鸽鹁张、秦庄、小李庄</t>
  </si>
  <si>
    <t>康封</t>
  </si>
  <si>
    <t>康封、夏庄</t>
  </si>
  <si>
    <t>陈家湾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</si>
</sst>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sz val="16"/>
      <name val="宋体"/>
      <family val="0"/>
    </font>
    <font>
      <sz val="12"/>
      <name val="仿宋"/>
      <family val="3"/>
    </font>
    <font>
      <b/>
      <sz val="18"/>
      <name val="仿宋"/>
      <family val="3"/>
    </font>
    <font>
      <sz val="18"/>
      <name val="宋体"/>
      <family val="0"/>
    </font>
    <font>
      <sz val="11"/>
      <color indexed="63"/>
      <name val="Microsoft YaHei"/>
      <family val="2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textRotation="255"/>
    </xf>
    <xf numFmtId="0" fontId="1" fillId="0" borderId="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textRotation="255"/>
    </xf>
    <xf numFmtId="0" fontId="5" fillId="0" borderId="0" xfId="0" applyFont="1" applyFill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left" vertical="center"/>
    </xf>
    <xf numFmtId="0" fontId="8" fillId="0" borderId="9" xfId="0" applyFont="1" applyFill="1" applyBorder="1" applyAlignment="1">
      <alignment horizontal="left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 textRotation="255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255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7"/>
  <sheetViews>
    <sheetView zoomScaleSheetLayoutView="100" workbookViewId="0" topLeftCell="A129">
      <selection activeCell="D147" sqref="D147"/>
    </sheetView>
  </sheetViews>
  <sheetFormatPr defaultColWidth="8.125" defaultRowHeight="33" customHeight="1"/>
  <cols>
    <col min="1" max="1" width="6.625" style="50" customWidth="1"/>
    <col min="2" max="2" width="8.00390625" style="50" customWidth="1"/>
    <col min="3" max="3" width="12.75390625" style="50" customWidth="1"/>
    <col min="4" max="4" width="40.25390625" style="50" customWidth="1"/>
    <col min="5" max="5" width="5.125" style="50" customWidth="1"/>
    <col min="6" max="6" width="4.625" style="50" customWidth="1"/>
    <col min="7" max="16384" width="8.125" style="50" customWidth="1"/>
  </cols>
  <sheetData>
    <row r="1" spans="1:7" s="50" customFormat="1" ht="33" customHeight="1">
      <c r="A1" s="51" t="s">
        <v>0</v>
      </c>
      <c r="B1" s="51"/>
      <c r="C1" s="51"/>
      <c r="D1" s="51"/>
      <c r="E1" s="51"/>
      <c r="F1" s="51"/>
      <c r="G1" s="51"/>
    </row>
    <row r="2" spans="1:7" s="50" customFormat="1" ht="33" customHeight="1">
      <c r="A2" s="52" t="s">
        <v>1</v>
      </c>
      <c r="B2" s="52" t="s">
        <v>2</v>
      </c>
      <c r="C2" s="52" t="s">
        <v>3</v>
      </c>
      <c r="D2" s="52" t="s">
        <v>4</v>
      </c>
      <c r="E2" s="52" t="s">
        <v>5</v>
      </c>
      <c r="F2" s="52" t="s">
        <v>6</v>
      </c>
      <c r="G2" s="52" t="s">
        <v>7</v>
      </c>
    </row>
    <row r="3" spans="1:7" s="50" customFormat="1" ht="12.75" customHeight="1">
      <c r="A3" s="53" t="s">
        <v>8</v>
      </c>
      <c r="B3" s="54" t="s">
        <v>9</v>
      </c>
      <c r="C3" s="30" t="s">
        <v>10</v>
      </c>
      <c r="D3" s="30" t="s">
        <v>11</v>
      </c>
      <c r="E3" s="30">
        <v>37</v>
      </c>
      <c r="F3" s="30">
        <v>37</v>
      </c>
      <c r="G3" s="30">
        <v>0</v>
      </c>
    </row>
    <row r="4" spans="1:7" s="50" customFormat="1" ht="12.75" customHeight="1">
      <c r="A4" s="53"/>
      <c r="B4" s="54"/>
      <c r="C4" s="55" t="s">
        <v>12</v>
      </c>
      <c r="D4" s="55" t="s">
        <v>13</v>
      </c>
      <c r="E4" s="30">
        <v>69</v>
      </c>
      <c r="F4" s="30">
        <v>69</v>
      </c>
      <c r="G4" s="30">
        <v>0</v>
      </c>
    </row>
    <row r="5" spans="1:7" s="50" customFormat="1" ht="12.75" customHeight="1">
      <c r="A5" s="53"/>
      <c r="B5" s="54"/>
      <c r="C5" s="30" t="s">
        <v>14</v>
      </c>
      <c r="D5" s="30" t="s">
        <v>15</v>
      </c>
      <c r="E5" s="30">
        <v>51</v>
      </c>
      <c r="F5" s="30">
        <v>51</v>
      </c>
      <c r="G5" s="30">
        <v>0</v>
      </c>
    </row>
    <row r="6" spans="1:7" s="50" customFormat="1" ht="12.75" customHeight="1">
      <c r="A6" s="53"/>
      <c r="B6" s="54"/>
      <c r="C6" s="30" t="s">
        <v>16</v>
      </c>
      <c r="D6" s="30" t="s">
        <v>17</v>
      </c>
      <c r="E6" s="30">
        <v>13</v>
      </c>
      <c r="F6" s="30">
        <v>13</v>
      </c>
      <c r="G6" s="30">
        <v>0</v>
      </c>
    </row>
    <row r="7" spans="1:7" s="50" customFormat="1" ht="12.75" customHeight="1">
      <c r="A7" s="53"/>
      <c r="B7" s="54"/>
      <c r="C7" s="30" t="s">
        <v>18</v>
      </c>
      <c r="D7" s="30" t="s">
        <v>19</v>
      </c>
      <c r="E7" s="30">
        <v>1</v>
      </c>
      <c r="F7" s="30">
        <v>1</v>
      </c>
      <c r="G7" s="30">
        <v>0</v>
      </c>
    </row>
    <row r="8" spans="1:7" s="50" customFormat="1" ht="12.75" customHeight="1">
      <c r="A8" s="53"/>
      <c r="B8" s="54"/>
      <c r="C8" s="30" t="s">
        <v>20</v>
      </c>
      <c r="D8" s="55" t="s">
        <v>21</v>
      </c>
      <c r="E8" s="30">
        <v>33</v>
      </c>
      <c r="F8" s="30">
        <v>33</v>
      </c>
      <c r="G8" s="30">
        <v>0</v>
      </c>
    </row>
    <row r="9" spans="1:7" s="50" customFormat="1" ht="12.75" customHeight="1">
      <c r="A9" s="53"/>
      <c r="B9" s="54"/>
      <c r="C9" s="30" t="s">
        <v>22</v>
      </c>
      <c r="D9" s="30" t="s">
        <v>23</v>
      </c>
      <c r="E9" s="30">
        <v>17</v>
      </c>
      <c r="F9" s="30">
        <v>17</v>
      </c>
      <c r="G9" s="30">
        <v>0</v>
      </c>
    </row>
    <row r="10" spans="1:7" s="50" customFormat="1" ht="12.75" customHeight="1">
      <c r="A10" s="53"/>
      <c r="B10" s="54"/>
      <c r="C10" s="30" t="s">
        <v>24</v>
      </c>
      <c r="D10" s="30" t="s">
        <v>25</v>
      </c>
      <c r="E10" s="30">
        <v>19</v>
      </c>
      <c r="F10" s="30">
        <v>19</v>
      </c>
      <c r="G10" s="30">
        <v>0</v>
      </c>
    </row>
    <row r="11" spans="1:7" s="50" customFormat="1" ht="12.75" customHeight="1">
      <c r="A11" s="53"/>
      <c r="B11" s="54"/>
      <c r="C11" s="30" t="s">
        <v>26</v>
      </c>
      <c r="D11" s="55" t="s">
        <v>27</v>
      </c>
      <c r="E11" s="30">
        <v>17</v>
      </c>
      <c r="F11" s="30">
        <v>17</v>
      </c>
      <c r="G11" s="30">
        <v>0</v>
      </c>
    </row>
    <row r="12" spans="1:7" s="50" customFormat="1" ht="12.75" customHeight="1">
      <c r="A12" s="53"/>
      <c r="B12" s="54"/>
      <c r="C12" s="55" t="s">
        <v>28</v>
      </c>
      <c r="D12" s="30" t="s">
        <v>29</v>
      </c>
      <c r="E12" s="30">
        <v>52</v>
      </c>
      <c r="F12" s="30">
        <v>52</v>
      </c>
      <c r="G12" s="30">
        <v>0</v>
      </c>
    </row>
    <row r="13" spans="1:7" s="50" customFormat="1" ht="12.75" customHeight="1">
      <c r="A13" s="53"/>
      <c r="B13" s="54"/>
      <c r="C13" s="55" t="s">
        <v>30</v>
      </c>
      <c r="D13" s="56" t="s">
        <v>31</v>
      </c>
      <c r="E13" s="30">
        <v>38</v>
      </c>
      <c r="F13" s="30">
        <v>38</v>
      </c>
      <c r="G13" s="30">
        <v>0</v>
      </c>
    </row>
    <row r="14" spans="1:7" s="50" customFormat="1" ht="12.75" customHeight="1">
      <c r="A14" s="53"/>
      <c r="B14" s="54"/>
      <c r="C14" s="30" t="s">
        <v>32</v>
      </c>
      <c r="D14" s="55" t="s">
        <v>33</v>
      </c>
      <c r="E14" s="30">
        <v>8</v>
      </c>
      <c r="F14" s="30">
        <v>8</v>
      </c>
      <c r="G14" s="30">
        <v>0</v>
      </c>
    </row>
    <row r="15" spans="1:7" s="50" customFormat="1" ht="12.75" customHeight="1">
      <c r="A15" s="53"/>
      <c r="B15" s="54"/>
      <c r="C15" s="55" t="s">
        <v>34</v>
      </c>
      <c r="D15" s="55" t="s">
        <v>35</v>
      </c>
      <c r="E15" s="30">
        <v>21</v>
      </c>
      <c r="F15" s="30">
        <v>21</v>
      </c>
      <c r="G15" s="30">
        <v>0</v>
      </c>
    </row>
    <row r="16" spans="1:7" s="50" customFormat="1" ht="12.75" customHeight="1">
      <c r="A16" s="53"/>
      <c r="B16" s="54"/>
      <c r="C16" s="30" t="s">
        <v>36</v>
      </c>
      <c r="D16" s="55" t="s">
        <v>37</v>
      </c>
      <c r="E16" s="30">
        <v>6</v>
      </c>
      <c r="F16" s="30">
        <v>6</v>
      </c>
      <c r="G16" s="30">
        <v>0</v>
      </c>
    </row>
    <row r="17" spans="1:7" s="50" customFormat="1" ht="12.75" customHeight="1">
      <c r="A17" s="53"/>
      <c r="B17" s="54"/>
      <c r="C17" s="30" t="s">
        <v>38</v>
      </c>
      <c r="D17" s="55" t="s">
        <v>39</v>
      </c>
      <c r="E17" s="30">
        <v>27</v>
      </c>
      <c r="F17" s="30">
        <v>27</v>
      </c>
      <c r="G17" s="30">
        <v>0</v>
      </c>
    </row>
    <row r="18" spans="1:7" s="50" customFormat="1" ht="12.75" customHeight="1">
      <c r="A18" s="53"/>
      <c r="B18" s="54"/>
      <c r="C18" s="57" t="s">
        <v>40</v>
      </c>
      <c r="D18" s="55" t="s">
        <v>41</v>
      </c>
      <c r="E18" s="30">
        <v>46</v>
      </c>
      <c r="F18" s="30">
        <v>46</v>
      </c>
      <c r="G18" s="30">
        <v>0</v>
      </c>
    </row>
    <row r="19" spans="1:7" s="50" customFormat="1" ht="12.75" customHeight="1">
      <c r="A19" s="53"/>
      <c r="B19" s="54"/>
      <c r="C19" s="30" t="s">
        <v>42</v>
      </c>
      <c r="D19" s="30" t="s">
        <v>43</v>
      </c>
      <c r="E19" s="30">
        <v>6</v>
      </c>
      <c r="F19" s="30">
        <v>6</v>
      </c>
      <c r="G19" s="30">
        <v>0</v>
      </c>
    </row>
    <row r="20" spans="1:7" s="50" customFormat="1" ht="12.75" customHeight="1">
      <c r="A20" s="53"/>
      <c r="B20" s="54"/>
      <c r="C20" s="30" t="s">
        <v>44</v>
      </c>
      <c r="D20" s="55" t="s">
        <v>45</v>
      </c>
      <c r="E20" s="30">
        <v>4</v>
      </c>
      <c r="F20" s="30">
        <v>4</v>
      </c>
      <c r="G20" s="30">
        <v>0</v>
      </c>
    </row>
    <row r="21" spans="1:7" s="50" customFormat="1" ht="12.75" customHeight="1">
      <c r="A21" s="53"/>
      <c r="B21" s="54"/>
      <c r="C21" s="30" t="s">
        <v>46</v>
      </c>
      <c r="D21" s="55" t="s">
        <v>47</v>
      </c>
      <c r="E21" s="30">
        <v>8</v>
      </c>
      <c r="F21" s="30">
        <v>8</v>
      </c>
      <c r="G21" s="30">
        <v>0</v>
      </c>
    </row>
    <row r="22" spans="1:7" s="50" customFormat="1" ht="12.75" customHeight="1">
      <c r="A22" s="53"/>
      <c r="B22" s="54"/>
      <c r="C22" s="30" t="s">
        <v>48</v>
      </c>
      <c r="D22" s="30" t="s">
        <v>49</v>
      </c>
      <c r="E22" s="30">
        <v>2</v>
      </c>
      <c r="F22" s="30">
        <v>2</v>
      </c>
      <c r="G22" s="30">
        <v>0</v>
      </c>
    </row>
    <row r="23" spans="1:7" s="50" customFormat="1" ht="12.75" customHeight="1">
      <c r="A23" s="53"/>
      <c r="B23" s="54"/>
      <c r="C23" s="30" t="s">
        <v>50</v>
      </c>
      <c r="D23" s="55" t="s">
        <v>51</v>
      </c>
      <c r="E23" s="30">
        <v>6</v>
      </c>
      <c r="F23" s="30">
        <v>6</v>
      </c>
      <c r="G23" s="30">
        <v>0</v>
      </c>
    </row>
    <row r="24" spans="1:7" s="50" customFormat="1" ht="12.75" customHeight="1">
      <c r="A24" s="53"/>
      <c r="B24" s="54"/>
      <c r="C24" s="30" t="s">
        <v>52</v>
      </c>
      <c r="D24" s="55" t="s">
        <v>53</v>
      </c>
      <c r="E24" s="30">
        <v>4</v>
      </c>
      <c r="F24" s="30">
        <v>4</v>
      </c>
      <c r="G24" s="30">
        <v>0</v>
      </c>
    </row>
    <row r="25" spans="1:7" s="50" customFormat="1" ht="12.75" customHeight="1">
      <c r="A25" s="53"/>
      <c r="B25" s="54"/>
      <c r="C25" s="55" t="s">
        <v>54</v>
      </c>
      <c r="D25" s="55" t="s">
        <v>55</v>
      </c>
      <c r="E25" s="55">
        <v>3</v>
      </c>
      <c r="F25" s="55">
        <v>3</v>
      </c>
      <c r="G25" s="30">
        <v>0</v>
      </c>
    </row>
    <row r="26" spans="1:7" s="50" customFormat="1" ht="12.75" customHeight="1">
      <c r="A26" s="53"/>
      <c r="B26" s="54"/>
      <c r="C26" s="55" t="s">
        <v>56</v>
      </c>
      <c r="D26" s="55" t="s">
        <v>57</v>
      </c>
      <c r="E26" s="55">
        <v>3</v>
      </c>
      <c r="F26" s="55">
        <v>3</v>
      </c>
      <c r="G26" s="30">
        <v>0</v>
      </c>
    </row>
    <row r="27" spans="1:7" s="50" customFormat="1" ht="12.75" customHeight="1">
      <c r="A27" s="53"/>
      <c r="B27" s="54"/>
      <c r="C27" s="55" t="s">
        <v>58</v>
      </c>
      <c r="D27" s="55" t="s">
        <v>59</v>
      </c>
      <c r="E27" s="55">
        <v>1</v>
      </c>
      <c r="F27" s="55">
        <v>1</v>
      </c>
      <c r="G27" s="30">
        <v>0</v>
      </c>
    </row>
    <row r="28" spans="1:7" s="50" customFormat="1" ht="12.75" customHeight="1">
      <c r="A28" s="53"/>
      <c r="B28" s="54"/>
      <c r="C28" s="55" t="s">
        <v>60</v>
      </c>
      <c r="D28" s="55" t="s">
        <v>61</v>
      </c>
      <c r="E28" s="55">
        <v>2</v>
      </c>
      <c r="F28" s="55">
        <v>2</v>
      </c>
      <c r="G28" s="30">
        <v>0</v>
      </c>
    </row>
    <row r="29" spans="1:7" s="50" customFormat="1" ht="12.75" customHeight="1">
      <c r="A29" s="53"/>
      <c r="B29" s="54"/>
      <c r="C29" s="55" t="s">
        <v>62</v>
      </c>
      <c r="D29" s="55" t="s">
        <v>63</v>
      </c>
      <c r="E29" s="55">
        <v>3</v>
      </c>
      <c r="F29" s="55">
        <v>3</v>
      </c>
      <c r="G29" s="30">
        <v>0</v>
      </c>
    </row>
    <row r="30" spans="1:7" s="50" customFormat="1" ht="12.75" customHeight="1">
      <c r="A30" s="53"/>
      <c r="B30" s="54"/>
      <c r="C30" s="55" t="s">
        <v>64</v>
      </c>
      <c r="D30" s="55" t="s">
        <v>65</v>
      </c>
      <c r="E30" s="55">
        <v>1</v>
      </c>
      <c r="F30" s="55">
        <v>1</v>
      </c>
      <c r="G30" s="30">
        <v>0</v>
      </c>
    </row>
    <row r="31" spans="1:7" s="50" customFormat="1" ht="12.75" customHeight="1">
      <c r="A31" s="53"/>
      <c r="B31" s="54"/>
      <c r="C31" s="55" t="s">
        <v>66</v>
      </c>
      <c r="D31" s="55" t="s">
        <v>67</v>
      </c>
      <c r="E31" s="55">
        <v>6</v>
      </c>
      <c r="F31" s="55">
        <v>6</v>
      </c>
      <c r="G31" s="30">
        <v>0</v>
      </c>
    </row>
    <row r="32" spans="1:7" s="50" customFormat="1" ht="12.75" customHeight="1">
      <c r="A32" s="53"/>
      <c r="B32" s="54"/>
      <c r="C32" s="55" t="s">
        <v>68</v>
      </c>
      <c r="D32" s="55" t="s">
        <v>69</v>
      </c>
      <c r="E32" s="30">
        <v>7</v>
      </c>
      <c r="F32" s="30">
        <v>7</v>
      </c>
      <c r="G32" s="30">
        <v>0</v>
      </c>
    </row>
    <row r="33" spans="1:7" s="50" customFormat="1" ht="12.75" customHeight="1">
      <c r="A33" s="53"/>
      <c r="B33" s="54"/>
      <c r="C33" s="55" t="s">
        <v>70</v>
      </c>
      <c r="D33" s="55" t="s">
        <v>71</v>
      </c>
      <c r="E33" s="30">
        <v>10</v>
      </c>
      <c r="F33" s="30">
        <v>10</v>
      </c>
      <c r="G33" s="30">
        <v>0</v>
      </c>
    </row>
    <row r="34" spans="1:7" s="50" customFormat="1" ht="12.75" customHeight="1">
      <c r="A34" s="53"/>
      <c r="B34" s="54"/>
      <c r="C34" s="55" t="s">
        <v>72</v>
      </c>
      <c r="D34" s="55" t="s">
        <v>73</v>
      </c>
      <c r="E34" s="55">
        <v>7</v>
      </c>
      <c r="F34" s="55">
        <v>7</v>
      </c>
      <c r="G34" s="30">
        <v>0</v>
      </c>
    </row>
    <row r="35" spans="1:7" s="50" customFormat="1" ht="12.75" customHeight="1">
      <c r="A35" s="53"/>
      <c r="B35" s="54"/>
      <c r="C35" s="55" t="s">
        <v>74</v>
      </c>
      <c r="D35" s="55" t="s">
        <v>75</v>
      </c>
      <c r="E35" s="30">
        <v>6</v>
      </c>
      <c r="F35" s="30">
        <v>6</v>
      </c>
      <c r="G35" s="30">
        <v>0</v>
      </c>
    </row>
    <row r="36" spans="1:7" s="50" customFormat="1" ht="12.75" customHeight="1">
      <c r="A36" s="53"/>
      <c r="B36" s="54"/>
      <c r="C36" s="55" t="s">
        <v>76</v>
      </c>
      <c r="D36" s="55" t="s">
        <v>77</v>
      </c>
      <c r="E36" s="30">
        <v>0</v>
      </c>
      <c r="F36" s="30">
        <v>0</v>
      </c>
      <c r="G36" s="30">
        <v>0</v>
      </c>
    </row>
    <row r="37" spans="1:7" s="50" customFormat="1" ht="12.75" customHeight="1">
      <c r="A37" s="53"/>
      <c r="B37" s="54"/>
      <c r="C37" s="55" t="s">
        <v>78</v>
      </c>
      <c r="D37" s="55" t="s">
        <v>79</v>
      </c>
      <c r="E37" s="30">
        <v>18</v>
      </c>
      <c r="F37" s="30">
        <v>18</v>
      </c>
      <c r="G37" s="30">
        <v>0</v>
      </c>
    </row>
    <row r="38" spans="1:7" s="50" customFormat="1" ht="12.75" customHeight="1">
      <c r="A38" s="53"/>
      <c r="B38" s="54"/>
      <c r="C38" s="55" t="s">
        <v>80</v>
      </c>
      <c r="D38" s="55" t="s">
        <v>81</v>
      </c>
      <c r="E38" s="30">
        <v>7</v>
      </c>
      <c r="F38" s="30">
        <v>7</v>
      </c>
      <c r="G38" s="30">
        <v>0</v>
      </c>
    </row>
    <row r="39" spans="1:7" s="50" customFormat="1" ht="12.75" customHeight="1">
      <c r="A39" s="53"/>
      <c r="B39" s="54"/>
      <c r="C39" s="55" t="s">
        <v>82</v>
      </c>
      <c r="D39" s="55" t="s">
        <v>83</v>
      </c>
      <c r="E39" s="30">
        <v>2</v>
      </c>
      <c r="F39" s="30">
        <v>2</v>
      </c>
      <c r="G39" s="30">
        <v>0</v>
      </c>
    </row>
    <row r="40" spans="1:7" s="50" customFormat="1" ht="12.75" customHeight="1">
      <c r="A40" s="53"/>
      <c r="B40" s="54"/>
      <c r="C40" s="55" t="s">
        <v>84</v>
      </c>
      <c r="D40" s="55" t="s">
        <v>85</v>
      </c>
      <c r="E40" s="30">
        <v>12</v>
      </c>
      <c r="F40" s="30">
        <v>12</v>
      </c>
      <c r="G40" s="30">
        <v>0</v>
      </c>
    </row>
    <row r="41" spans="1:7" s="50" customFormat="1" ht="12.75" customHeight="1">
      <c r="A41" s="53"/>
      <c r="B41" s="54"/>
      <c r="C41" s="55" t="s">
        <v>86</v>
      </c>
      <c r="D41" s="55" t="s">
        <v>87</v>
      </c>
      <c r="E41" s="30">
        <v>2</v>
      </c>
      <c r="F41" s="30">
        <v>2</v>
      </c>
      <c r="G41" s="30">
        <v>0</v>
      </c>
    </row>
    <row r="42" spans="1:7" s="50" customFormat="1" ht="12.75" customHeight="1">
      <c r="A42" s="53"/>
      <c r="B42" s="54"/>
      <c r="C42" s="55" t="s">
        <v>88</v>
      </c>
      <c r="D42" s="55" t="s">
        <v>89</v>
      </c>
      <c r="E42" s="55">
        <v>2</v>
      </c>
      <c r="F42" s="55">
        <v>2</v>
      </c>
      <c r="G42" s="30">
        <v>0</v>
      </c>
    </row>
    <row r="43" spans="1:7" s="50" customFormat="1" ht="12.75" customHeight="1">
      <c r="A43" s="53"/>
      <c r="B43" s="54"/>
      <c r="C43" s="55" t="s">
        <v>90</v>
      </c>
      <c r="D43" s="55" t="s">
        <v>90</v>
      </c>
      <c r="E43" s="55">
        <v>3</v>
      </c>
      <c r="F43" s="55">
        <v>3</v>
      </c>
      <c r="G43" s="30">
        <v>0</v>
      </c>
    </row>
    <row r="44" spans="1:7" s="50" customFormat="1" ht="12.75" customHeight="1">
      <c r="A44" s="53"/>
      <c r="B44" s="54"/>
      <c r="C44" s="55" t="s">
        <v>91</v>
      </c>
      <c r="D44" s="30" t="s">
        <v>92</v>
      </c>
      <c r="E44" s="30">
        <v>1</v>
      </c>
      <c r="F44" s="30">
        <v>1</v>
      </c>
      <c r="G44" s="30">
        <v>0</v>
      </c>
    </row>
    <row r="45" spans="1:7" s="50" customFormat="1" ht="12.75" customHeight="1">
      <c r="A45" s="53"/>
      <c r="B45" s="54"/>
      <c r="C45" s="55" t="s">
        <v>93</v>
      </c>
      <c r="D45" s="30" t="s">
        <v>94</v>
      </c>
      <c r="E45" s="30">
        <v>3</v>
      </c>
      <c r="F45" s="30">
        <v>3</v>
      </c>
      <c r="G45" s="30">
        <v>0</v>
      </c>
    </row>
    <row r="46" spans="1:7" s="50" customFormat="1" ht="12.75" customHeight="1">
      <c r="A46" s="53"/>
      <c r="B46" s="54"/>
      <c r="C46" s="55" t="s">
        <v>95</v>
      </c>
      <c r="D46" s="30" t="s">
        <v>96</v>
      </c>
      <c r="E46" s="30">
        <v>1</v>
      </c>
      <c r="F46" s="30">
        <v>1</v>
      </c>
      <c r="G46" s="30">
        <v>0</v>
      </c>
    </row>
    <row r="47" spans="1:7" s="50" customFormat="1" ht="12.75" customHeight="1">
      <c r="A47" s="53"/>
      <c r="B47" s="54"/>
      <c r="C47" s="55" t="s">
        <v>97</v>
      </c>
      <c r="D47" s="30" t="s">
        <v>97</v>
      </c>
      <c r="E47" s="30">
        <v>6</v>
      </c>
      <c r="F47" s="30">
        <v>6</v>
      </c>
      <c r="G47" s="30">
        <v>0</v>
      </c>
    </row>
    <row r="48" spans="1:7" s="50" customFormat="1" ht="12.75" customHeight="1">
      <c r="A48" s="53"/>
      <c r="B48" s="54"/>
      <c r="C48" s="55" t="s">
        <v>98</v>
      </c>
      <c r="D48" s="30" t="s">
        <v>99</v>
      </c>
      <c r="E48" s="30">
        <v>4</v>
      </c>
      <c r="F48" s="30">
        <v>4</v>
      </c>
      <c r="G48" s="30">
        <v>0</v>
      </c>
    </row>
    <row r="49" spans="1:7" s="50" customFormat="1" ht="12.75" customHeight="1">
      <c r="A49" s="53"/>
      <c r="B49" s="54"/>
      <c r="C49" s="55" t="s">
        <v>100</v>
      </c>
      <c r="D49" s="30" t="s">
        <v>100</v>
      </c>
      <c r="E49" s="30">
        <v>3</v>
      </c>
      <c r="F49" s="30">
        <v>3</v>
      </c>
      <c r="G49" s="30">
        <v>0</v>
      </c>
    </row>
    <row r="50" spans="1:7" s="50" customFormat="1" ht="12.75" customHeight="1">
      <c r="A50" s="53"/>
      <c r="B50" s="54"/>
      <c r="C50" s="55" t="s">
        <v>101</v>
      </c>
      <c r="D50" s="30" t="s">
        <v>101</v>
      </c>
      <c r="E50" s="30">
        <v>6</v>
      </c>
      <c r="F50" s="30">
        <v>6</v>
      </c>
      <c r="G50" s="30">
        <v>0</v>
      </c>
    </row>
    <row r="51" spans="1:7" s="50" customFormat="1" ht="12.75" customHeight="1">
      <c r="A51" s="53"/>
      <c r="B51" s="54"/>
      <c r="C51" s="55" t="s">
        <v>102</v>
      </c>
      <c r="D51" s="30" t="s">
        <v>103</v>
      </c>
      <c r="E51" s="30">
        <v>2</v>
      </c>
      <c r="F51" s="30">
        <v>2</v>
      </c>
      <c r="G51" s="30">
        <v>0</v>
      </c>
    </row>
    <row r="52" spans="1:7" s="50" customFormat="1" ht="12.75" customHeight="1">
      <c r="A52" s="53"/>
      <c r="B52" s="54" t="s">
        <v>104</v>
      </c>
      <c r="C52" s="55" t="s">
        <v>105</v>
      </c>
      <c r="D52" s="55" t="s">
        <v>105</v>
      </c>
      <c r="E52" s="30">
        <v>4</v>
      </c>
      <c r="F52" s="30">
        <v>4</v>
      </c>
      <c r="G52" s="30">
        <v>0</v>
      </c>
    </row>
    <row r="53" spans="1:7" s="50" customFormat="1" ht="12.75" customHeight="1">
      <c r="A53" s="53"/>
      <c r="B53" s="54"/>
      <c r="C53" s="55" t="s">
        <v>106</v>
      </c>
      <c r="D53" s="55" t="s">
        <v>106</v>
      </c>
      <c r="E53" s="30">
        <v>1</v>
      </c>
      <c r="F53" s="30">
        <v>1</v>
      </c>
      <c r="G53" s="30">
        <v>0</v>
      </c>
    </row>
    <row r="54" spans="1:7" s="50" customFormat="1" ht="12.75" customHeight="1">
      <c r="A54" s="53"/>
      <c r="B54" s="54"/>
      <c r="C54" s="55" t="s">
        <v>107</v>
      </c>
      <c r="D54" s="55" t="s">
        <v>107</v>
      </c>
      <c r="E54" s="30">
        <v>1</v>
      </c>
      <c r="F54" s="30">
        <v>1</v>
      </c>
      <c r="G54" s="30">
        <v>0</v>
      </c>
    </row>
    <row r="55" spans="1:7" s="50" customFormat="1" ht="12.75" customHeight="1">
      <c r="A55" s="53"/>
      <c r="B55" s="54"/>
      <c r="C55" s="55" t="s">
        <v>108</v>
      </c>
      <c r="D55" s="55" t="s">
        <v>108</v>
      </c>
      <c r="E55" s="30">
        <v>4</v>
      </c>
      <c r="F55" s="30">
        <v>4</v>
      </c>
      <c r="G55" s="30">
        <v>0</v>
      </c>
    </row>
    <row r="56" spans="1:7" s="50" customFormat="1" ht="12.75" customHeight="1">
      <c r="A56" s="53"/>
      <c r="B56" s="54"/>
      <c r="C56" s="55" t="s">
        <v>109</v>
      </c>
      <c r="D56" s="55" t="s">
        <v>109</v>
      </c>
      <c r="E56" s="30">
        <v>3</v>
      </c>
      <c r="F56" s="30">
        <v>3</v>
      </c>
      <c r="G56" s="30">
        <v>0</v>
      </c>
    </row>
    <row r="57" spans="1:7" s="50" customFormat="1" ht="12.75" customHeight="1">
      <c r="A57" s="53"/>
      <c r="B57" s="54"/>
      <c r="C57" s="55" t="s">
        <v>110</v>
      </c>
      <c r="D57" s="55" t="s">
        <v>110</v>
      </c>
      <c r="E57" s="30">
        <v>2</v>
      </c>
      <c r="F57" s="30">
        <v>2</v>
      </c>
      <c r="G57" s="30">
        <v>0</v>
      </c>
    </row>
    <row r="58" spans="1:7" s="50" customFormat="1" ht="12.75" customHeight="1">
      <c r="A58" s="53"/>
      <c r="B58" s="54"/>
      <c r="C58" s="55" t="s">
        <v>111</v>
      </c>
      <c r="D58" s="55" t="s">
        <v>111</v>
      </c>
      <c r="E58" s="30">
        <v>1</v>
      </c>
      <c r="F58" s="30">
        <v>1</v>
      </c>
      <c r="G58" s="30">
        <v>0</v>
      </c>
    </row>
    <row r="59" spans="1:7" s="50" customFormat="1" ht="12.75" customHeight="1">
      <c r="A59" s="53"/>
      <c r="B59" s="54"/>
      <c r="C59" s="55" t="s">
        <v>112</v>
      </c>
      <c r="D59" s="55" t="s">
        <v>112</v>
      </c>
      <c r="E59" s="30">
        <v>5</v>
      </c>
      <c r="F59" s="30">
        <v>5</v>
      </c>
      <c r="G59" s="30">
        <v>0</v>
      </c>
    </row>
    <row r="60" spans="1:7" s="50" customFormat="1" ht="12.75" customHeight="1">
      <c r="A60" s="53"/>
      <c r="B60" s="54"/>
      <c r="C60" s="55" t="s">
        <v>113</v>
      </c>
      <c r="D60" s="55" t="s">
        <v>113</v>
      </c>
      <c r="E60" s="30">
        <v>4</v>
      </c>
      <c r="F60" s="30">
        <v>4</v>
      </c>
      <c r="G60" s="30">
        <v>0</v>
      </c>
    </row>
    <row r="61" spans="1:7" s="50" customFormat="1" ht="12.75" customHeight="1">
      <c r="A61" s="53"/>
      <c r="B61" s="54"/>
      <c r="C61" s="55" t="s">
        <v>114</v>
      </c>
      <c r="D61" s="55" t="s">
        <v>114</v>
      </c>
      <c r="E61" s="30">
        <v>1</v>
      </c>
      <c r="F61" s="30">
        <v>1</v>
      </c>
      <c r="G61" s="30">
        <v>0</v>
      </c>
    </row>
    <row r="62" spans="1:7" s="50" customFormat="1" ht="12.75" customHeight="1">
      <c r="A62" s="53"/>
      <c r="B62" s="54"/>
      <c r="C62" s="55" t="s">
        <v>115</v>
      </c>
      <c r="D62" s="55" t="s">
        <v>115</v>
      </c>
      <c r="E62" s="30">
        <v>4</v>
      </c>
      <c r="F62" s="30">
        <v>4</v>
      </c>
      <c r="G62" s="30">
        <v>0</v>
      </c>
    </row>
    <row r="63" spans="1:7" s="50" customFormat="1" ht="12.75" customHeight="1">
      <c r="A63" s="53"/>
      <c r="B63" s="54"/>
      <c r="C63" s="55" t="s">
        <v>116</v>
      </c>
      <c r="D63" s="55" t="s">
        <v>116</v>
      </c>
      <c r="E63" s="30">
        <v>1</v>
      </c>
      <c r="F63" s="30">
        <v>1</v>
      </c>
      <c r="G63" s="30">
        <v>0</v>
      </c>
    </row>
    <row r="64" spans="1:7" s="50" customFormat="1" ht="12.75" customHeight="1">
      <c r="A64" s="53"/>
      <c r="B64" s="54"/>
      <c r="C64" s="55" t="s">
        <v>117</v>
      </c>
      <c r="D64" s="55" t="s">
        <v>117</v>
      </c>
      <c r="E64" s="30">
        <v>5</v>
      </c>
      <c r="F64" s="30">
        <v>5</v>
      </c>
      <c r="G64" s="30">
        <v>0</v>
      </c>
    </row>
    <row r="65" spans="1:7" s="50" customFormat="1" ht="12.75" customHeight="1">
      <c r="A65" s="53"/>
      <c r="B65" s="54"/>
      <c r="C65" s="55" t="s">
        <v>118</v>
      </c>
      <c r="D65" s="55" t="s">
        <v>118</v>
      </c>
      <c r="E65" s="30">
        <v>4</v>
      </c>
      <c r="F65" s="30">
        <v>4</v>
      </c>
      <c r="G65" s="30">
        <v>0</v>
      </c>
    </row>
    <row r="66" spans="1:7" s="50" customFormat="1" ht="12.75" customHeight="1">
      <c r="A66" s="53"/>
      <c r="B66" s="54"/>
      <c r="C66" s="55" t="s">
        <v>119</v>
      </c>
      <c r="D66" s="55" t="s">
        <v>119</v>
      </c>
      <c r="E66" s="30">
        <v>1</v>
      </c>
      <c r="F66" s="30">
        <v>1</v>
      </c>
      <c r="G66" s="30">
        <v>0</v>
      </c>
    </row>
    <row r="67" spans="1:7" s="50" customFormat="1" ht="12.75" customHeight="1">
      <c r="A67" s="53"/>
      <c r="B67" s="54"/>
      <c r="C67" s="55" t="s">
        <v>120</v>
      </c>
      <c r="D67" s="55" t="s">
        <v>120</v>
      </c>
      <c r="E67" s="30">
        <v>6</v>
      </c>
      <c r="F67" s="30">
        <v>6</v>
      </c>
      <c r="G67" s="30">
        <v>0</v>
      </c>
    </row>
    <row r="68" spans="1:7" s="50" customFormat="1" ht="12.75" customHeight="1">
      <c r="A68" s="53"/>
      <c r="B68" s="54"/>
      <c r="C68" s="55" t="s">
        <v>121</v>
      </c>
      <c r="D68" s="55" t="s">
        <v>121</v>
      </c>
      <c r="E68" s="30">
        <v>4</v>
      </c>
      <c r="F68" s="30">
        <v>4</v>
      </c>
      <c r="G68" s="30">
        <v>0</v>
      </c>
    </row>
    <row r="69" spans="1:7" s="50" customFormat="1" ht="12.75" customHeight="1">
      <c r="A69" s="53"/>
      <c r="B69" s="54"/>
      <c r="C69" s="55" t="s">
        <v>122</v>
      </c>
      <c r="D69" s="55" t="s">
        <v>122</v>
      </c>
      <c r="E69" s="30">
        <v>4</v>
      </c>
      <c r="F69" s="30">
        <v>4</v>
      </c>
      <c r="G69" s="30">
        <v>0</v>
      </c>
    </row>
    <row r="70" spans="1:7" s="50" customFormat="1" ht="12.75" customHeight="1">
      <c r="A70" s="53"/>
      <c r="B70" s="54"/>
      <c r="C70" s="55" t="s">
        <v>123</v>
      </c>
      <c r="D70" s="55" t="s">
        <v>123</v>
      </c>
      <c r="E70" s="30">
        <v>2</v>
      </c>
      <c r="F70" s="30">
        <v>2</v>
      </c>
      <c r="G70" s="30">
        <v>0</v>
      </c>
    </row>
    <row r="71" spans="1:7" s="50" customFormat="1" ht="12.75" customHeight="1">
      <c r="A71" s="53"/>
      <c r="B71" s="54"/>
      <c r="C71" s="55" t="s">
        <v>124</v>
      </c>
      <c r="D71" s="55" t="s">
        <v>124</v>
      </c>
      <c r="E71" s="55">
        <v>1</v>
      </c>
      <c r="F71" s="55">
        <v>1</v>
      </c>
      <c r="G71" s="30">
        <v>0</v>
      </c>
    </row>
    <row r="72" spans="1:7" s="50" customFormat="1" ht="12.75" customHeight="1">
      <c r="A72" s="53"/>
      <c r="B72" s="54"/>
      <c r="C72" s="55" t="s">
        <v>125</v>
      </c>
      <c r="D72" s="55" t="s">
        <v>125</v>
      </c>
      <c r="E72" s="55">
        <v>5</v>
      </c>
      <c r="F72" s="55">
        <v>5</v>
      </c>
      <c r="G72" s="30">
        <v>0</v>
      </c>
    </row>
    <row r="73" spans="1:7" s="50" customFormat="1" ht="12.75" customHeight="1">
      <c r="A73" s="53"/>
      <c r="B73" s="54"/>
      <c r="C73" s="55" t="s">
        <v>126</v>
      </c>
      <c r="D73" s="55" t="s">
        <v>126</v>
      </c>
      <c r="E73" s="55">
        <v>5</v>
      </c>
      <c r="F73" s="55">
        <v>5</v>
      </c>
      <c r="G73" s="30">
        <v>0</v>
      </c>
    </row>
    <row r="74" spans="1:7" s="50" customFormat="1" ht="12.75" customHeight="1">
      <c r="A74" s="53"/>
      <c r="B74" s="54"/>
      <c r="C74" s="55" t="s">
        <v>127</v>
      </c>
      <c r="D74" s="55" t="s">
        <v>127</v>
      </c>
      <c r="E74" s="55">
        <v>4</v>
      </c>
      <c r="F74" s="55">
        <v>4</v>
      </c>
      <c r="G74" s="30">
        <v>0</v>
      </c>
    </row>
    <row r="75" spans="1:7" s="50" customFormat="1" ht="12.75" customHeight="1">
      <c r="A75" s="53"/>
      <c r="B75" s="54"/>
      <c r="C75" s="55" t="s">
        <v>128</v>
      </c>
      <c r="D75" s="55" t="s">
        <v>128</v>
      </c>
      <c r="E75" s="55">
        <v>5</v>
      </c>
      <c r="F75" s="55">
        <v>5</v>
      </c>
      <c r="G75" s="30">
        <v>0</v>
      </c>
    </row>
    <row r="76" spans="1:7" s="50" customFormat="1" ht="12.75" customHeight="1">
      <c r="A76" s="53"/>
      <c r="B76" s="54"/>
      <c r="C76" s="55" t="s">
        <v>129</v>
      </c>
      <c r="D76" s="55" t="s">
        <v>129</v>
      </c>
      <c r="E76" s="55">
        <v>6</v>
      </c>
      <c r="F76" s="55">
        <v>6</v>
      </c>
      <c r="G76" s="30">
        <v>0</v>
      </c>
    </row>
    <row r="77" spans="1:7" s="50" customFormat="1" ht="12.75" customHeight="1">
      <c r="A77" s="53"/>
      <c r="B77" s="54"/>
      <c r="C77" s="55" t="s">
        <v>130</v>
      </c>
      <c r="D77" s="55" t="s">
        <v>130</v>
      </c>
      <c r="E77" s="55">
        <v>6</v>
      </c>
      <c r="F77" s="55">
        <v>6</v>
      </c>
      <c r="G77" s="30">
        <v>0</v>
      </c>
    </row>
    <row r="78" spans="1:7" s="50" customFormat="1" ht="12.75" customHeight="1">
      <c r="A78" s="53"/>
      <c r="B78" s="54"/>
      <c r="C78" s="55" t="s">
        <v>131</v>
      </c>
      <c r="D78" s="55" t="s">
        <v>131</v>
      </c>
      <c r="E78" s="55">
        <v>4</v>
      </c>
      <c r="F78" s="55">
        <v>4</v>
      </c>
      <c r="G78" s="30">
        <v>0</v>
      </c>
    </row>
    <row r="79" spans="1:7" s="50" customFormat="1" ht="12.75" customHeight="1">
      <c r="A79" s="53"/>
      <c r="B79" s="54"/>
      <c r="C79" s="55" t="s">
        <v>132</v>
      </c>
      <c r="D79" s="55" t="s">
        <v>132</v>
      </c>
      <c r="E79" s="30">
        <v>7</v>
      </c>
      <c r="F79" s="30">
        <v>7</v>
      </c>
      <c r="G79" s="30">
        <v>0</v>
      </c>
    </row>
    <row r="80" spans="1:7" s="50" customFormat="1" ht="12.75" customHeight="1">
      <c r="A80" s="53"/>
      <c r="B80" s="54"/>
      <c r="C80" s="55" t="s">
        <v>133</v>
      </c>
      <c r="D80" s="55" t="s">
        <v>133</v>
      </c>
      <c r="E80" s="30">
        <v>3</v>
      </c>
      <c r="F80" s="30">
        <v>3</v>
      </c>
      <c r="G80" s="30">
        <v>0</v>
      </c>
    </row>
    <row r="81" spans="1:7" s="50" customFormat="1" ht="12.75" customHeight="1">
      <c r="A81" s="53"/>
      <c r="B81" s="54"/>
      <c r="C81" s="55" t="s">
        <v>134</v>
      </c>
      <c r="D81" s="30" t="s">
        <v>134</v>
      </c>
      <c r="E81" s="30">
        <v>17</v>
      </c>
      <c r="F81" s="30">
        <v>17</v>
      </c>
      <c r="G81" s="30">
        <v>0</v>
      </c>
    </row>
    <row r="82" spans="1:7" s="50" customFormat="1" ht="12.75" customHeight="1">
      <c r="A82" s="53"/>
      <c r="B82" s="54"/>
      <c r="C82" s="55" t="s">
        <v>135</v>
      </c>
      <c r="D82" s="30" t="s">
        <v>135</v>
      </c>
      <c r="E82" s="30">
        <v>7</v>
      </c>
      <c r="F82" s="30">
        <v>7</v>
      </c>
      <c r="G82" s="30">
        <v>0</v>
      </c>
    </row>
    <row r="83" spans="1:7" s="50" customFormat="1" ht="12.75" customHeight="1">
      <c r="A83" s="53"/>
      <c r="B83" s="54"/>
      <c r="C83" s="55" t="s">
        <v>136</v>
      </c>
      <c r="D83" s="30" t="s">
        <v>136</v>
      </c>
      <c r="E83" s="30">
        <v>2</v>
      </c>
      <c r="F83" s="30">
        <v>2</v>
      </c>
      <c r="G83" s="30">
        <v>0</v>
      </c>
    </row>
    <row r="84" spans="1:7" s="50" customFormat="1" ht="12.75" customHeight="1">
      <c r="A84" s="53"/>
      <c r="B84" s="54"/>
      <c r="C84" s="55" t="s">
        <v>137</v>
      </c>
      <c r="D84" s="30" t="s">
        <v>137</v>
      </c>
      <c r="E84" s="30">
        <v>3</v>
      </c>
      <c r="F84" s="30">
        <v>3</v>
      </c>
      <c r="G84" s="30">
        <v>0</v>
      </c>
    </row>
    <row r="85" spans="1:7" s="50" customFormat="1" ht="12.75" customHeight="1">
      <c r="A85" s="53"/>
      <c r="B85" s="54"/>
      <c r="C85" s="55" t="s">
        <v>138</v>
      </c>
      <c r="D85" s="30" t="s">
        <v>138</v>
      </c>
      <c r="E85" s="30">
        <v>7</v>
      </c>
      <c r="F85" s="30">
        <v>7</v>
      </c>
      <c r="G85" s="30">
        <v>0</v>
      </c>
    </row>
    <row r="86" spans="1:7" s="50" customFormat="1" ht="12.75" customHeight="1">
      <c r="A86" s="53"/>
      <c r="B86" s="54"/>
      <c r="C86" s="55" t="s">
        <v>139</v>
      </c>
      <c r="D86" s="30" t="s">
        <v>139</v>
      </c>
      <c r="E86" s="30">
        <v>7</v>
      </c>
      <c r="F86" s="30">
        <v>7</v>
      </c>
      <c r="G86" s="30">
        <v>0</v>
      </c>
    </row>
    <row r="87" spans="1:7" s="50" customFormat="1" ht="12.75" customHeight="1">
      <c r="A87" s="53"/>
      <c r="B87" s="54" t="s">
        <v>140</v>
      </c>
      <c r="C87" s="55" t="s">
        <v>141</v>
      </c>
      <c r="D87" s="30" t="s">
        <v>141</v>
      </c>
      <c r="E87" s="30">
        <v>2</v>
      </c>
      <c r="F87" s="30">
        <v>2</v>
      </c>
      <c r="G87" s="30">
        <v>0</v>
      </c>
    </row>
    <row r="88" spans="1:7" s="50" customFormat="1" ht="12.75" customHeight="1">
      <c r="A88" s="53"/>
      <c r="B88" s="54"/>
      <c r="C88" s="55" t="s">
        <v>142</v>
      </c>
      <c r="D88" s="30" t="s">
        <v>142</v>
      </c>
      <c r="E88" s="30">
        <v>6</v>
      </c>
      <c r="F88" s="30">
        <v>6</v>
      </c>
      <c r="G88" s="30">
        <v>0</v>
      </c>
    </row>
    <row r="89" spans="1:7" s="50" customFormat="1" ht="12.75" customHeight="1">
      <c r="A89" s="53"/>
      <c r="B89" s="54"/>
      <c r="C89" s="55" t="s">
        <v>143</v>
      </c>
      <c r="D89" s="30" t="s">
        <v>143</v>
      </c>
      <c r="E89" s="30">
        <v>10</v>
      </c>
      <c r="F89" s="30">
        <v>10</v>
      </c>
      <c r="G89" s="30">
        <v>0</v>
      </c>
    </row>
    <row r="90" spans="1:7" s="50" customFormat="1" ht="12.75" customHeight="1">
      <c r="A90" s="53"/>
      <c r="B90" s="54"/>
      <c r="C90" s="55" t="s">
        <v>144</v>
      </c>
      <c r="D90" s="30" t="s">
        <v>144</v>
      </c>
      <c r="E90" s="30">
        <v>2</v>
      </c>
      <c r="F90" s="30">
        <v>2</v>
      </c>
      <c r="G90" s="30">
        <v>0</v>
      </c>
    </row>
    <row r="91" spans="1:7" s="50" customFormat="1" ht="12.75" customHeight="1">
      <c r="A91" s="53"/>
      <c r="B91" s="54"/>
      <c r="C91" s="55" t="s">
        <v>145</v>
      </c>
      <c r="D91" s="30" t="s">
        <v>145</v>
      </c>
      <c r="E91" s="30">
        <v>8</v>
      </c>
      <c r="F91" s="30">
        <v>8</v>
      </c>
      <c r="G91" s="30">
        <v>0</v>
      </c>
    </row>
    <row r="92" spans="1:7" s="50" customFormat="1" ht="12.75" customHeight="1">
      <c r="A92" s="53"/>
      <c r="B92" s="54"/>
      <c r="C92" s="55" t="s">
        <v>146</v>
      </c>
      <c r="D92" s="55" t="s">
        <v>146</v>
      </c>
      <c r="E92" s="30">
        <v>3</v>
      </c>
      <c r="F92" s="30">
        <v>3</v>
      </c>
      <c r="G92" s="30">
        <v>0</v>
      </c>
    </row>
    <row r="93" spans="1:7" s="50" customFormat="1" ht="12.75" customHeight="1">
      <c r="A93" s="53"/>
      <c r="B93" s="54"/>
      <c r="C93" s="55" t="s">
        <v>147</v>
      </c>
      <c r="D93" s="55" t="s">
        <v>147</v>
      </c>
      <c r="E93" s="30">
        <v>9</v>
      </c>
      <c r="F93" s="30">
        <v>9</v>
      </c>
      <c r="G93" s="30">
        <v>0</v>
      </c>
    </row>
    <row r="94" spans="1:7" s="50" customFormat="1" ht="12.75" customHeight="1">
      <c r="A94" s="53"/>
      <c r="B94" s="54"/>
      <c r="C94" s="55" t="s">
        <v>148</v>
      </c>
      <c r="D94" s="55" t="s">
        <v>148</v>
      </c>
      <c r="E94" s="30">
        <v>4</v>
      </c>
      <c r="F94" s="30">
        <v>4</v>
      </c>
      <c r="G94" s="30">
        <v>0</v>
      </c>
    </row>
    <row r="95" spans="1:7" s="50" customFormat="1" ht="12.75" customHeight="1">
      <c r="A95" s="53"/>
      <c r="B95" s="54"/>
      <c r="C95" s="55" t="s">
        <v>149</v>
      </c>
      <c r="D95" s="55" t="s">
        <v>149</v>
      </c>
      <c r="E95" s="30">
        <v>2</v>
      </c>
      <c r="F95" s="30">
        <v>2</v>
      </c>
      <c r="G95" s="30">
        <v>0</v>
      </c>
    </row>
    <row r="96" spans="1:7" s="50" customFormat="1" ht="12.75" customHeight="1">
      <c r="A96" s="53"/>
      <c r="B96" s="54"/>
      <c r="C96" s="55" t="s">
        <v>150</v>
      </c>
      <c r="D96" s="55" t="s">
        <v>150</v>
      </c>
      <c r="E96" s="30">
        <v>8</v>
      </c>
      <c r="F96" s="30">
        <v>8</v>
      </c>
      <c r="G96" s="30">
        <v>0</v>
      </c>
    </row>
    <row r="97" spans="1:7" s="50" customFormat="1" ht="12.75" customHeight="1">
      <c r="A97" s="53"/>
      <c r="B97" s="54"/>
      <c r="C97" s="55" t="s">
        <v>151</v>
      </c>
      <c r="D97" s="55" t="s">
        <v>151</v>
      </c>
      <c r="E97" s="30">
        <v>4</v>
      </c>
      <c r="F97" s="30">
        <v>4</v>
      </c>
      <c r="G97" s="30">
        <v>0</v>
      </c>
    </row>
    <row r="98" spans="1:7" s="50" customFormat="1" ht="12.75" customHeight="1">
      <c r="A98" s="53"/>
      <c r="B98" s="54"/>
      <c r="C98" s="55" t="s">
        <v>152</v>
      </c>
      <c r="D98" s="55" t="s">
        <v>152</v>
      </c>
      <c r="E98" s="30">
        <v>2</v>
      </c>
      <c r="F98" s="30">
        <v>2</v>
      </c>
      <c r="G98" s="30">
        <v>0</v>
      </c>
    </row>
    <row r="99" spans="1:7" s="50" customFormat="1" ht="12.75" customHeight="1">
      <c r="A99" s="53"/>
      <c r="B99" s="54"/>
      <c r="C99" s="55" t="s">
        <v>153</v>
      </c>
      <c r="D99" s="55" t="s">
        <v>153</v>
      </c>
      <c r="E99" s="30">
        <v>3</v>
      </c>
      <c r="F99" s="30">
        <v>3</v>
      </c>
      <c r="G99" s="30">
        <v>0</v>
      </c>
    </row>
    <row r="100" spans="1:7" s="50" customFormat="1" ht="12.75" customHeight="1">
      <c r="A100" s="53"/>
      <c r="B100" s="54"/>
      <c r="C100" s="55" t="s">
        <v>154</v>
      </c>
      <c r="D100" s="55" t="s">
        <v>154</v>
      </c>
      <c r="E100" s="30">
        <v>7</v>
      </c>
      <c r="F100" s="30">
        <v>7</v>
      </c>
      <c r="G100" s="30">
        <v>0</v>
      </c>
    </row>
    <row r="101" spans="1:7" s="50" customFormat="1" ht="12.75" customHeight="1">
      <c r="A101" s="53"/>
      <c r="B101" s="54"/>
      <c r="C101" s="55" t="s">
        <v>155</v>
      </c>
      <c r="D101" s="55" t="s">
        <v>155</v>
      </c>
      <c r="E101" s="30">
        <v>4</v>
      </c>
      <c r="F101" s="30">
        <v>4</v>
      </c>
      <c r="G101" s="30">
        <v>0</v>
      </c>
    </row>
    <row r="102" spans="1:7" s="50" customFormat="1" ht="12.75" customHeight="1">
      <c r="A102" s="53"/>
      <c r="B102" s="54"/>
      <c r="C102" s="55" t="s">
        <v>156</v>
      </c>
      <c r="D102" s="55" t="s">
        <v>156</v>
      </c>
      <c r="E102" s="30">
        <v>4</v>
      </c>
      <c r="F102" s="30">
        <v>4</v>
      </c>
      <c r="G102" s="30">
        <v>0</v>
      </c>
    </row>
    <row r="103" spans="1:7" s="50" customFormat="1" ht="12.75" customHeight="1">
      <c r="A103" s="53"/>
      <c r="B103" s="54"/>
      <c r="C103" s="55" t="s">
        <v>157</v>
      </c>
      <c r="D103" s="55" t="s">
        <v>157</v>
      </c>
      <c r="E103" s="30">
        <v>2</v>
      </c>
      <c r="F103" s="30">
        <v>2</v>
      </c>
      <c r="G103" s="30">
        <v>0</v>
      </c>
    </row>
    <row r="104" spans="1:7" s="50" customFormat="1" ht="12.75" customHeight="1">
      <c r="A104" s="53"/>
      <c r="B104" s="54"/>
      <c r="C104" s="55" t="s">
        <v>158</v>
      </c>
      <c r="D104" s="55" t="s">
        <v>158</v>
      </c>
      <c r="E104" s="30">
        <v>5</v>
      </c>
      <c r="F104" s="30">
        <v>5</v>
      </c>
      <c r="G104" s="30">
        <v>0</v>
      </c>
    </row>
    <row r="105" spans="1:7" s="50" customFormat="1" ht="12.75" customHeight="1">
      <c r="A105" s="53"/>
      <c r="B105" s="54"/>
      <c r="C105" s="55" t="s">
        <v>159</v>
      </c>
      <c r="D105" s="55" t="s">
        <v>159</v>
      </c>
      <c r="E105" s="30">
        <v>1</v>
      </c>
      <c r="F105" s="30">
        <v>1</v>
      </c>
      <c r="G105" s="30">
        <v>0</v>
      </c>
    </row>
    <row r="106" spans="1:7" s="50" customFormat="1" ht="12.75" customHeight="1">
      <c r="A106" s="53"/>
      <c r="B106" s="54"/>
      <c r="C106" s="55" t="s">
        <v>160</v>
      </c>
      <c r="D106" s="55" t="s">
        <v>160</v>
      </c>
      <c r="E106" s="30">
        <v>12</v>
      </c>
      <c r="F106" s="30">
        <v>12</v>
      </c>
      <c r="G106" s="30">
        <v>0</v>
      </c>
    </row>
    <row r="107" spans="1:7" s="50" customFormat="1" ht="12.75" customHeight="1">
      <c r="A107" s="53"/>
      <c r="B107" s="54"/>
      <c r="C107" s="55" t="s">
        <v>161</v>
      </c>
      <c r="D107" s="55" t="s">
        <v>161</v>
      </c>
      <c r="E107" s="30">
        <v>7</v>
      </c>
      <c r="F107" s="30">
        <v>7</v>
      </c>
      <c r="G107" s="30">
        <v>0</v>
      </c>
    </row>
    <row r="108" spans="1:7" s="50" customFormat="1" ht="12.75" customHeight="1">
      <c r="A108" s="53"/>
      <c r="B108" s="54"/>
      <c r="C108" s="55" t="s">
        <v>162</v>
      </c>
      <c r="D108" s="55" t="s">
        <v>162</v>
      </c>
      <c r="E108" s="30">
        <v>5</v>
      </c>
      <c r="F108" s="30">
        <v>5</v>
      </c>
      <c r="G108" s="30">
        <v>0</v>
      </c>
    </row>
    <row r="109" spans="1:7" s="50" customFormat="1" ht="12.75" customHeight="1">
      <c r="A109" s="53"/>
      <c r="B109" s="54"/>
      <c r="C109" s="55" t="s">
        <v>163</v>
      </c>
      <c r="D109" s="55" t="s">
        <v>163</v>
      </c>
      <c r="E109" s="30">
        <v>1</v>
      </c>
      <c r="F109" s="30">
        <v>1</v>
      </c>
      <c r="G109" s="30">
        <v>0</v>
      </c>
    </row>
    <row r="110" spans="1:7" s="50" customFormat="1" ht="12.75" customHeight="1">
      <c r="A110" s="53"/>
      <c r="B110" s="54" t="s">
        <v>164</v>
      </c>
      <c r="C110" s="55" t="s">
        <v>165</v>
      </c>
      <c r="D110" s="55" t="s">
        <v>165</v>
      </c>
      <c r="E110" s="30">
        <v>3</v>
      </c>
      <c r="F110" s="30">
        <v>3</v>
      </c>
      <c r="G110" s="30">
        <v>0</v>
      </c>
    </row>
    <row r="111" spans="1:7" s="50" customFormat="1" ht="12.75" customHeight="1">
      <c r="A111" s="53"/>
      <c r="B111" s="54"/>
      <c r="C111" s="55" t="s">
        <v>166</v>
      </c>
      <c r="D111" s="55" t="s">
        <v>166</v>
      </c>
      <c r="E111" s="30">
        <v>3</v>
      </c>
      <c r="F111" s="30">
        <v>3</v>
      </c>
      <c r="G111" s="30">
        <v>0</v>
      </c>
    </row>
    <row r="112" spans="1:7" s="50" customFormat="1" ht="12.75" customHeight="1">
      <c r="A112" s="53"/>
      <c r="B112" s="54"/>
      <c r="C112" s="55" t="s">
        <v>167</v>
      </c>
      <c r="D112" s="55" t="s">
        <v>167</v>
      </c>
      <c r="E112" s="30">
        <v>2</v>
      </c>
      <c r="F112" s="30">
        <v>2</v>
      </c>
      <c r="G112" s="30">
        <v>0</v>
      </c>
    </row>
    <row r="113" spans="1:7" s="50" customFormat="1" ht="12.75" customHeight="1">
      <c r="A113" s="53"/>
      <c r="B113" s="54"/>
      <c r="C113" s="55" t="s">
        <v>168</v>
      </c>
      <c r="D113" s="55" t="s">
        <v>169</v>
      </c>
      <c r="E113" s="30">
        <v>6</v>
      </c>
      <c r="F113" s="30">
        <v>6</v>
      </c>
      <c r="G113" s="30">
        <v>0</v>
      </c>
    </row>
    <row r="114" spans="1:7" s="50" customFormat="1" ht="12.75" customHeight="1">
      <c r="A114" s="53"/>
      <c r="B114" s="54"/>
      <c r="C114" s="55" t="s">
        <v>170</v>
      </c>
      <c r="D114" s="55" t="s">
        <v>170</v>
      </c>
      <c r="E114" s="30">
        <v>5</v>
      </c>
      <c r="F114" s="30">
        <v>5</v>
      </c>
      <c r="G114" s="30">
        <v>0</v>
      </c>
    </row>
    <row r="115" spans="1:7" s="50" customFormat="1" ht="12.75" customHeight="1">
      <c r="A115" s="53"/>
      <c r="B115" s="54"/>
      <c r="C115" s="55" t="s">
        <v>171</v>
      </c>
      <c r="D115" s="55" t="s">
        <v>171</v>
      </c>
      <c r="E115" s="30">
        <v>4</v>
      </c>
      <c r="F115" s="30">
        <v>4</v>
      </c>
      <c r="G115" s="30">
        <v>0</v>
      </c>
    </row>
    <row r="116" spans="1:7" s="50" customFormat="1" ht="12.75" customHeight="1">
      <c r="A116" s="53"/>
      <c r="B116" s="54"/>
      <c r="C116" s="55" t="s">
        <v>172</v>
      </c>
      <c r="D116" s="55" t="s">
        <v>172</v>
      </c>
      <c r="E116" s="30">
        <v>2</v>
      </c>
      <c r="F116" s="30">
        <v>2</v>
      </c>
      <c r="G116" s="30">
        <v>0</v>
      </c>
    </row>
    <row r="117" spans="1:7" s="50" customFormat="1" ht="12.75" customHeight="1">
      <c r="A117" s="53"/>
      <c r="B117" s="54"/>
      <c r="C117" s="55" t="s">
        <v>173</v>
      </c>
      <c r="D117" s="55" t="s">
        <v>173</v>
      </c>
      <c r="E117" s="30">
        <v>2</v>
      </c>
      <c r="F117" s="30">
        <v>2</v>
      </c>
      <c r="G117" s="30">
        <v>0</v>
      </c>
    </row>
    <row r="118" spans="1:7" s="50" customFormat="1" ht="12.75" customHeight="1">
      <c r="A118" s="53"/>
      <c r="B118" s="54"/>
      <c r="C118" s="55" t="s">
        <v>174</v>
      </c>
      <c r="D118" s="55" t="s">
        <v>174</v>
      </c>
      <c r="E118" s="30">
        <v>3</v>
      </c>
      <c r="F118" s="30">
        <v>3</v>
      </c>
      <c r="G118" s="30">
        <v>0</v>
      </c>
    </row>
    <row r="119" spans="1:7" s="50" customFormat="1" ht="12.75" customHeight="1">
      <c r="A119" s="53"/>
      <c r="B119" s="54" t="s">
        <v>175</v>
      </c>
      <c r="C119" s="55" t="s">
        <v>176</v>
      </c>
      <c r="D119" s="30" t="s">
        <v>176</v>
      </c>
      <c r="E119" s="30">
        <v>3</v>
      </c>
      <c r="F119" s="30">
        <v>3</v>
      </c>
      <c r="G119" s="30">
        <v>0</v>
      </c>
    </row>
    <row r="120" spans="1:7" s="50" customFormat="1" ht="12.75" customHeight="1">
      <c r="A120" s="53"/>
      <c r="B120" s="54"/>
      <c r="C120" s="55" t="s">
        <v>177</v>
      </c>
      <c r="D120" s="30" t="s">
        <v>177</v>
      </c>
      <c r="E120" s="30">
        <v>5</v>
      </c>
      <c r="F120" s="30">
        <v>5</v>
      </c>
      <c r="G120" s="30">
        <v>0</v>
      </c>
    </row>
    <row r="121" spans="1:7" s="50" customFormat="1" ht="12.75" customHeight="1">
      <c r="A121" s="53"/>
      <c r="B121" s="54"/>
      <c r="C121" s="55" t="s">
        <v>178</v>
      </c>
      <c r="D121" s="30" t="s">
        <v>179</v>
      </c>
      <c r="E121" s="30">
        <v>13</v>
      </c>
      <c r="F121" s="30">
        <v>13</v>
      </c>
      <c r="G121" s="30">
        <v>0</v>
      </c>
    </row>
    <row r="122" spans="1:7" s="50" customFormat="1" ht="12.75" customHeight="1">
      <c r="A122" s="53"/>
      <c r="B122" s="54"/>
      <c r="C122" s="55" t="s">
        <v>180</v>
      </c>
      <c r="D122" s="30" t="s">
        <v>180</v>
      </c>
      <c r="E122" s="55">
        <v>2</v>
      </c>
      <c r="F122" s="55">
        <v>2</v>
      </c>
      <c r="G122" s="30">
        <v>0</v>
      </c>
    </row>
    <row r="123" spans="1:7" s="50" customFormat="1" ht="12.75" customHeight="1">
      <c r="A123" s="53"/>
      <c r="B123" s="54"/>
      <c r="C123" s="55" t="s">
        <v>181</v>
      </c>
      <c r="D123" s="30" t="s">
        <v>181</v>
      </c>
      <c r="E123" s="55">
        <v>4</v>
      </c>
      <c r="F123" s="55">
        <v>4</v>
      </c>
      <c r="G123" s="30">
        <v>0</v>
      </c>
    </row>
    <row r="124" spans="1:7" s="50" customFormat="1" ht="12.75" customHeight="1">
      <c r="A124" s="53"/>
      <c r="B124" s="54"/>
      <c r="C124" s="55" t="s">
        <v>182</v>
      </c>
      <c r="D124" s="30" t="s">
        <v>182</v>
      </c>
      <c r="E124" s="30">
        <v>14</v>
      </c>
      <c r="F124" s="30">
        <v>14</v>
      </c>
      <c r="G124" s="30">
        <v>0</v>
      </c>
    </row>
    <row r="125" spans="1:7" s="50" customFormat="1" ht="12.75" customHeight="1">
      <c r="A125" s="53"/>
      <c r="B125" s="54"/>
      <c r="C125" s="55" t="s">
        <v>183</v>
      </c>
      <c r="D125" s="30" t="s">
        <v>183</v>
      </c>
      <c r="E125" s="30">
        <v>1</v>
      </c>
      <c r="F125" s="30">
        <v>1</v>
      </c>
      <c r="G125" s="30">
        <v>0</v>
      </c>
    </row>
    <row r="126" spans="1:7" s="50" customFormat="1" ht="12.75" customHeight="1">
      <c r="A126" s="53"/>
      <c r="B126" s="54"/>
      <c r="C126" s="55" t="s">
        <v>184</v>
      </c>
      <c r="D126" s="30" t="s">
        <v>184</v>
      </c>
      <c r="E126" s="30">
        <v>3</v>
      </c>
      <c r="F126" s="30">
        <v>3</v>
      </c>
      <c r="G126" s="30">
        <v>0</v>
      </c>
    </row>
    <row r="127" spans="1:7" s="50" customFormat="1" ht="12.75" customHeight="1">
      <c r="A127" s="53"/>
      <c r="B127" s="54"/>
      <c r="C127" s="55" t="s">
        <v>185</v>
      </c>
      <c r="D127" s="30" t="s">
        <v>185</v>
      </c>
      <c r="E127" s="30">
        <v>5</v>
      </c>
      <c r="F127" s="30">
        <v>5</v>
      </c>
      <c r="G127" s="30">
        <v>0</v>
      </c>
    </row>
    <row r="128" spans="1:7" s="50" customFormat="1" ht="12.75" customHeight="1">
      <c r="A128" s="53"/>
      <c r="B128" s="54"/>
      <c r="C128" s="55" t="s">
        <v>186</v>
      </c>
      <c r="D128" s="55" t="s">
        <v>186</v>
      </c>
      <c r="E128" s="30">
        <v>32</v>
      </c>
      <c r="F128" s="30">
        <v>32</v>
      </c>
      <c r="G128" s="30">
        <v>0</v>
      </c>
    </row>
    <row r="129" spans="1:7" s="50" customFormat="1" ht="12.75" customHeight="1">
      <c r="A129" s="53"/>
      <c r="B129" s="54"/>
      <c r="C129" s="55" t="s">
        <v>187</v>
      </c>
      <c r="D129" s="55" t="s">
        <v>187</v>
      </c>
      <c r="E129" s="30">
        <v>3</v>
      </c>
      <c r="F129" s="30">
        <v>3</v>
      </c>
      <c r="G129" s="30">
        <v>0</v>
      </c>
    </row>
    <row r="130" spans="1:7" s="50" customFormat="1" ht="12.75" customHeight="1">
      <c r="A130" s="53"/>
      <c r="B130" s="54"/>
      <c r="C130" s="55" t="s">
        <v>188</v>
      </c>
      <c r="D130" s="55" t="s">
        <v>188</v>
      </c>
      <c r="E130" s="30">
        <v>2</v>
      </c>
      <c r="F130" s="30">
        <v>2</v>
      </c>
      <c r="G130" s="30">
        <v>0</v>
      </c>
    </row>
    <row r="131" spans="1:7" s="50" customFormat="1" ht="12.75" customHeight="1">
      <c r="A131" s="53"/>
      <c r="B131" s="54"/>
      <c r="C131" s="55" t="s">
        <v>189</v>
      </c>
      <c r="D131" s="55" t="s">
        <v>189</v>
      </c>
      <c r="E131" s="30">
        <v>2</v>
      </c>
      <c r="F131" s="30">
        <v>2</v>
      </c>
      <c r="G131" s="30">
        <v>0</v>
      </c>
    </row>
    <row r="132" spans="1:7" s="50" customFormat="1" ht="12.75" customHeight="1">
      <c r="A132" s="53"/>
      <c r="B132" s="54"/>
      <c r="C132" s="55" t="s">
        <v>190</v>
      </c>
      <c r="D132" s="55" t="s">
        <v>190</v>
      </c>
      <c r="E132" s="30">
        <v>9</v>
      </c>
      <c r="F132" s="30">
        <v>9</v>
      </c>
      <c r="G132" s="30">
        <v>0</v>
      </c>
    </row>
    <row r="133" spans="1:7" s="50" customFormat="1" ht="12.75" customHeight="1">
      <c r="A133" s="53"/>
      <c r="B133" s="54"/>
      <c r="C133" s="55" t="s">
        <v>191</v>
      </c>
      <c r="D133" s="55" t="s">
        <v>191</v>
      </c>
      <c r="E133" s="30">
        <v>1</v>
      </c>
      <c r="F133" s="30">
        <v>1</v>
      </c>
      <c r="G133" s="30">
        <v>0</v>
      </c>
    </row>
    <row r="134" spans="1:7" s="50" customFormat="1" ht="12.75" customHeight="1">
      <c r="A134" s="53"/>
      <c r="B134" s="54"/>
      <c r="C134" s="55" t="s">
        <v>192</v>
      </c>
      <c r="D134" s="55" t="s">
        <v>192</v>
      </c>
      <c r="E134" s="30">
        <v>5</v>
      </c>
      <c r="F134" s="30">
        <v>5</v>
      </c>
      <c r="G134" s="30">
        <v>0</v>
      </c>
    </row>
    <row r="135" spans="1:7" s="50" customFormat="1" ht="12.75" customHeight="1">
      <c r="A135" s="53"/>
      <c r="B135" s="54"/>
      <c r="C135" s="55" t="s">
        <v>193</v>
      </c>
      <c r="D135" s="55" t="s">
        <v>193</v>
      </c>
      <c r="E135" s="30">
        <v>9</v>
      </c>
      <c r="F135" s="30">
        <v>9</v>
      </c>
      <c r="G135" s="30">
        <v>0</v>
      </c>
    </row>
    <row r="136" spans="1:7" s="50" customFormat="1" ht="12.75" customHeight="1">
      <c r="A136" s="53"/>
      <c r="B136" s="54"/>
      <c r="C136" s="55" t="s">
        <v>194</v>
      </c>
      <c r="D136" s="55" t="s">
        <v>194</v>
      </c>
      <c r="E136" s="30">
        <v>2</v>
      </c>
      <c r="F136" s="30">
        <v>2</v>
      </c>
      <c r="G136" s="30">
        <v>0</v>
      </c>
    </row>
    <row r="137" spans="1:7" s="50" customFormat="1" ht="12.75" customHeight="1">
      <c r="A137" s="53"/>
      <c r="B137" s="54"/>
      <c r="C137" s="55" t="s">
        <v>195</v>
      </c>
      <c r="D137" s="55" t="s">
        <v>195</v>
      </c>
      <c r="E137" s="30">
        <v>3</v>
      </c>
      <c r="F137" s="30">
        <v>3</v>
      </c>
      <c r="G137" s="30">
        <v>0</v>
      </c>
    </row>
    <row r="138" spans="1:7" s="50" customFormat="1" ht="12.75" customHeight="1">
      <c r="A138" s="53"/>
      <c r="B138" s="54"/>
      <c r="C138" s="55" t="s">
        <v>196</v>
      </c>
      <c r="D138" s="55" t="s">
        <v>196</v>
      </c>
      <c r="E138" s="30">
        <v>2</v>
      </c>
      <c r="F138" s="30">
        <v>2</v>
      </c>
      <c r="G138" s="30">
        <v>0</v>
      </c>
    </row>
    <row r="139" spans="1:7" s="50" customFormat="1" ht="12.75" customHeight="1">
      <c r="A139" s="53"/>
      <c r="B139" s="54"/>
      <c r="C139" s="55" t="s">
        <v>197</v>
      </c>
      <c r="D139" s="55" t="s">
        <v>197</v>
      </c>
      <c r="E139" s="30">
        <v>3</v>
      </c>
      <c r="F139" s="30">
        <v>3</v>
      </c>
      <c r="G139" s="30">
        <v>0</v>
      </c>
    </row>
    <row r="140" spans="1:7" s="50" customFormat="1" ht="12.75" customHeight="1">
      <c r="A140" s="53"/>
      <c r="B140" s="54"/>
      <c r="C140" s="55" t="s">
        <v>198</v>
      </c>
      <c r="D140" s="55" t="s">
        <v>198</v>
      </c>
      <c r="E140" s="30">
        <v>1</v>
      </c>
      <c r="F140" s="30">
        <v>1</v>
      </c>
      <c r="G140" s="30">
        <v>0</v>
      </c>
    </row>
    <row r="141" spans="1:7" s="50" customFormat="1" ht="12.75" customHeight="1">
      <c r="A141" s="53"/>
      <c r="B141" s="54"/>
      <c r="C141" s="55" t="s">
        <v>199</v>
      </c>
      <c r="D141" s="55" t="s">
        <v>199</v>
      </c>
      <c r="E141" s="30">
        <v>5</v>
      </c>
      <c r="F141" s="30">
        <v>5</v>
      </c>
      <c r="G141" s="30">
        <v>0</v>
      </c>
    </row>
    <row r="142" spans="1:7" s="50" customFormat="1" ht="12.75" customHeight="1">
      <c r="A142" s="53"/>
      <c r="B142" s="54"/>
      <c r="C142" s="55" t="s">
        <v>200</v>
      </c>
      <c r="D142" s="55" t="s">
        <v>200</v>
      </c>
      <c r="E142" s="30">
        <v>2</v>
      </c>
      <c r="F142" s="30">
        <v>2</v>
      </c>
      <c r="G142" s="30">
        <v>0</v>
      </c>
    </row>
    <row r="143" spans="1:7" s="50" customFormat="1" ht="12.75" customHeight="1">
      <c r="A143" s="53"/>
      <c r="B143" s="54"/>
      <c r="C143" s="55" t="s">
        <v>201</v>
      </c>
      <c r="D143" s="55" t="s">
        <v>201</v>
      </c>
      <c r="E143" s="30">
        <v>2</v>
      </c>
      <c r="F143" s="30">
        <v>2</v>
      </c>
      <c r="G143" s="30">
        <v>0</v>
      </c>
    </row>
    <row r="144" spans="1:7" s="50" customFormat="1" ht="12.75" customHeight="1">
      <c r="A144" s="53"/>
      <c r="B144" s="58"/>
      <c r="C144" s="59" t="s">
        <v>202</v>
      </c>
      <c r="D144" s="59" t="s">
        <v>202</v>
      </c>
      <c r="E144" s="60">
        <v>1</v>
      </c>
      <c r="F144" s="60">
        <v>1</v>
      </c>
      <c r="G144" s="60">
        <v>0</v>
      </c>
    </row>
    <row r="145" spans="1:7" s="50" customFormat="1" ht="12.75" customHeight="1">
      <c r="A145" s="57" t="s">
        <v>203</v>
      </c>
      <c r="B145" s="57"/>
      <c r="C145" s="61"/>
      <c r="D145" s="30"/>
      <c r="E145" s="30">
        <f>SUM(E3:E144)</f>
        <v>1027</v>
      </c>
      <c r="F145" s="30">
        <f>SUM(F3:F144)</f>
        <v>1027</v>
      </c>
      <c r="G145" s="30">
        <v>0</v>
      </c>
    </row>
    <row r="146" spans="1:7" s="50" customFormat="1" ht="33" customHeight="1">
      <c r="A146" s="62"/>
      <c r="B146" s="62"/>
      <c r="C146" s="62"/>
      <c r="D146" s="62"/>
      <c r="E146" s="62"/>
      <c r="F146" s="62"/>
      <c r="G146" s="62"/>
    </row>
    <row r="147" spans="1:7" s="50" customFormat="1" ht="33" customHeight="1">
      <c r="A147" s="62"/>
      <c r="B147" s="62"/>
      <c r="C147" s="62"/>
      <c r="D147" s="62"/>
      <c r="E147" s="62"/>
      <c r="F147" s="62"/>
      <c r="G147" s="62"/>
    </row>
  </sheetData>
  <sheetProtection/>
  <mergeCells count="8">
    <mergeCell ref="A1:G1"/>
    <mergeCell ref="A145:C145"/>
    <mergeCell ref="A3:A144"/>
    <mergeCell ref="B3:B51"/>
    <mergeCell ref="B52:B86"/>
    <mergeCell ref="B87:B109"/>
    <mergeCell ref="B110:B118"/>
    <mergeCell ref="B119:B144"/>
  </mergeCells>
  <printOptions/>
  <pageMargins left="0.275" right="0.19652777777777777" top="0.39305555555555555" bottom="0.5111111111111111" header="0.275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SheetLayoutView="100" workbookViewId="0" topLeftCell="A1">
      <selection activeCell="A1" sqref="A1:G1"/>
    </sheetView>
  </sheetViews>
  <sheetFormatPr defaultColWidth="8.75390625" defaultRowHeight="14.25"/>
  <cols>
    <col min="1" max="1" width="5.75390625" style="39" customWidth="1"/>
    <col min="2" max="2" width="10.125" style="39" customWidth="1"/>
    <col min="3" max="3" width="21.125" style="39" customWidth="1"/>
    <col min="4" max="4" width="38.25390625" style="40" customWidth="1"/>
    <col min="5" max="6" width="5.75390625" style="39" customWidth="1"/>
    <col min="7" max="7" width="5.125" style="39" customWidth="1"/>
    <col min="8" max="33" width="9.00390625" style="37" customWidth="1"/>
    <col min="34" max="225" width="8.75390625" style="37" customWidth="1"/>
    <col min="226" max="255" width="9.00390625" style="37" customWidth="1"/>
  </cols>
  <sheetData>
    <row r="1" spans="1:7" s="37" customFormat="1" ht="25.5">
      <c r="A1" s="41" t="s">
        <v>204</v>
      </c>
      <c r="B1" s="41"/>
      <c r="C1" s="41"/>
      <c r="D1" s="41"/>
      <c r="E1" s="41"/>
      <c r="F1" s="41"/>
      <c r="G1" s="41"/>
    </row>
    <row r="2" spans="1:7" s="37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205</v>
      </c>
      <c r="F2" s="6" t="s">
        <v>6</v>
      </c>
      <c r="G2" s="6" t="s">
        <v>7</v>
      </c>
    </row>
    <row r="3" spans="1:7" s="38" customFormat="1" ht="12.75" customHeight="1">
      <c r="A3" s="42" t="s">
        <v>206</v>
      </c>
      <c r="B3" s="42" t="s">
        <v>164</v>
      </c>
      <c r="C3" s="43" t="s">
        <v>207</v>
      </c>
      <c r="D3" s="44" t="s">
        <v>208</v>
      </c>
      <c r="E3" s="13">
        <v>12</v>
      </c>
      <c r="F3" s="13">
        <v>12</v>
      </c>
      <c r="G3" s="13">
        <v>0</v>
      </c>
    </row>
    <row r="4" spans="1:7" s="38" customFormat="1" ht="12.75" customHeight="1">
      <c r="A4" s="42"/>
      <c r="B4" s="42"/>
      <c r="C4" s="43" t="s">
        <v>209</v>
      </c>
      <c r="D4" s="44" t="s">
        <v>210</v>
      </c>
      <c r="E4" s="13">
        <v>8</v>
      </c>
      <c r="F4" s="13">
        <v>8</v>
      </c>
      <c r="G4" s="13">
        <v>0</v>
      </c>
    </row>
    <row r="5" spans="1:7" s="38" customFormat="1" ht="12.75" customHeight="1">
      <c r="A5" s="42"/>
      <c r="B5" s="42"/>
      <c r="C5" s="45" t="s">
        <v>211</v>
      </c>
      <c r="D5" s="44" t="s">
        <v>212</v>
      </c>
      <c r="E5" s="13">
        <v>1</v>
      </c>
      <c r="F5" s="13">
        <v>1</v>
      </c>
      <c r="G5" s="13">
        <v>0</v>
      </c>
    </row>
    <row r="6" spans="1:7" s="38" customFormat="1" ht="12.75" customHeight="1">
      <c r="A6" s="42"/>
      <c r="B6" s="42"/>
      <c r="C6" s="45" t="s">
        <v>213</v>
      </c>
      <c r="D6" s="44" t="s">
        <v>214</v>
      </c>
      <c r="E6" s="13">
        <v>4</v>
      </c>
      <c r="F6" s="13">
        <v>4</v>
      </c>
      <c r="G6" s="13">
        <v>0</v>
      </c>
    </row>
    <row r="7" spans="1:7" s="38" customFormat="1" ht="12.75" customHeight="1">
      <c r="A7" s="42"/>
      <c r="B7" s="42"/>
      <c r="C7" s="45" t="s">
        <v>215</v>
      </c>
      <c r="D7" s="44" t="s">
        <v>216</v>
      </c>
      <c r="E7" s="13">
        <v>6</v>
      </c>
      <c r="F7" s="13">
        <v>6</v>
      </c>
      <c r="G7" s="13">
        <v>0</v>
      </c>
    </row>
    <row r="8" spans="1:7" s="38" customFormat="1" ht="12.75" customHeight="1">
      <c r="A8" s="42"/>
      <c r="B8" s="42"/>
      <c r="C8" s="45" t="s">
        <v>217</v>
      </c>
      <c r="D8" s="44" t="s">
        <v>218</v>
      </c>
      <c r="E8" s="13">
        <v>4</v>
      </c>
      <c r="F8" s="13">
        <v>4</v>
      </c>
      <c r="G8" s="13">
        <v>0</v>
      </c>
    </row>
    <row r="9" spans="1:7" s="38" customFormat="1" ht="12.75" customHeight="1">
      <c r="A9" s="42"/>
      <c r="B9" s="42"/>
      <c r="C9" s="45" t="s">
        <v>219</v>
      </c>
      <c r="D9" s="45" t="s">
        <v>220</v>
      </c>
      <c r="E9" s="13">
        <v>2</v>
      </c>
      <c r="F9" s="13">
        <v>2</v>
      </c>
      <c r="G9" s="13">
        <v>0</v>
      </c>
    </row>
    <row r="10" spans="1:7" s="38" customFormat="1" ht="12.75" customHeight="1">
      <c r="A10" s="42"/>
      <c r="B10" s="42"/>
      <c r="C10" s="43" t="s">
        <v>211</v>
      </c>
      <c r="D10" s="46" t="s">
        <v>221</v>
      </c>
      <c r="E10" s="13">
        <v>4</v>
      </c>
      <c r="F10" s="13">
        <v>4</v>
      </c>
      <c r="G10" s="13">
        <v>0</v>
      </c>
    </row>
    <row r="11" spans="1:7" s="38" customFormat="1" ht="12.75" customHeight="1">
      <c r="A11" s="42"/>
      <c r="B11" s="42"/>
      <c r="C11" s="43" t="s">
        <v>222</v>
      </c>
      <c r="D11" s="46" t="s">
        <v>223</v>
      </c>
      <c r="E11" s="13">
        <v>3</v>
      </c>
      <c r="F11" s="13">
        <v>3</v>
      </c>
      <c r="G11" s="13">
        <v>0</v>
      </c>
    </row>
    <row r="12" spans="1:7" s="38" customFormat="1" ht="12.75" customHeight="1">
      <c r="A12" s="42"/>
      <c r="B12" s="42"/>
      <c r="C12" s="45" t="s">
        <v>215</v>
      </c>
      <c r="D12" s="46" t="s">
        <v>224</v>
      </c>
      <c r="E12" s="13">
        <v>6</v>
      </c>
      <c r="F12" s="13">
        <v>6</v>
      </c>
      <c r="G12" s="13">
        <v>0</v>
      </c>
    </row>
    <row r="13" spans="1:7" s="38" customFormat="1" ht="12.75" customHeight="1">
      <c r="A13" s="42"/>
      <c r="B13" s="42" t="s">
        <v>225</v>
      </c>
      <c r="C13" s="43" t="s">
        <v>226</v>
      </c>
      <c r="D13" s="45" t="s">
        <v>227</v>
      </c>
      <c r="E13" s="13">
        <v>6</v>
      </c>
      <c r="F13" s="13">
        <v>6</v>
      </c>
      <c r="G13" s="13">
        <v>0</v>
      </c>
    </row>
    <row r="14" spans="1:7" s="38" customFormat="1" ht="12.75" customHeight="1">
      <c r="A14" s="42"/>
      <c r="B14" s="42"/>
      <c r="C14" s="45" t="s">
        <v>228</v>
      </c>
      <c r="D14" s="46" t="s">
        <v>229</v>
      </c>
      <c r="E14" s="13">
        <v>8</v>
      </c>
      <c r="F14" s="13">
        <v>8</v>
      </c>
      <c r="G14" s="13">
        <v>0</v>
      </c>
    </row>
    <row r="15" spans="1:7" s="38" customFormat="1" ht="12.75" customHeight="1">
      <c r="A15" s="42"/>
      <c r="B15" s="42"/>
      <c r="C15" s="45" t="s">
        <v>230</v>
      </c>
      <c r="D15" s="46" t="s">
        <v>231</v>
      </c>
      <c r="E15" s="13">
        <v>7</v>
      </c>
      <c r="F15" s="13">
        <v>7</v>
      </c>
      <c r="G15" s="13">
        <v>0</v>
      </c>
    </row>
    <row r="16" spans="1:7" s="38" customFormat="1" ht="12.75" customHeight="1">
      <c r="A16" s="42"/>
      <c r="B16" s="42"/>
      <c r="C16" s="45" t="s">
        <v>232</v>
      </c>
      <c r="D16" s="45" t="s">
        <v>233</v>
      </c>
      <c r="E16" s="13">
        <v>3</v>
      </c>
      <c r="F16" s="13">
        <v>3</v>
      </c>
      <c r="G16" s="13">
        <v>0</v>
      </c>
    </row>
    <row r="17" spans="1:7" s="38" customFormat="1" ht="12.75" customHeight="1">
      <c r="A17" s="42"/>
      <c r="B17" s="42"/>
      <c r="C17" s="45" t="s">
        <v>234</v>
      </c>
      <c r="D17" s="45" t="s">
        <v>235</v>
      </c>
      <c r="E17" s="13">
        <v>2</v>
      </c>
      <c r="F17" s="13">
        <v>2</v>
      </c>
      <c r="G17" s="13">
        <v>0</v>
      </c>
    </row>
    <row r="18" spans="1:7" s="38" customFormat="1" ht="12.75" customHeight="1">
      <c r="A18" s="42"/>
      <c r="B18" s="42"/>
      <c r="C18" s="45" t="s">
        <v>236</v>
      </c>
      <c r="D18" s="45" t="s">
        <v>237</v>
      </c>
      <c r="E18" s="13">
        <v>12</v>
      </c>
      <c r="F18" s="13">
        <v>12</v>
      </c>
      <c r="G18" s="13">
        <v>0</v>
      </c>
    </row>
    <row r="19" spans="1:7" s="38" customFormat="1" ht="12.75" customHeight="1">
      <c r="A19" s="42"/>
      <c r="B19" s="42"/>
      <c r="C19" s="45" t="s">
        <v>238</v>
      </c>
      <c r="D19" s="45" t="s">
        <v>239</v>
      </c>
      <c r="E19" s="13">
        <v>13</v>
      </c>
      <c r="F19" s="13">
        <v>13</v>
      </c>
      <c r="G19" s="13">
        <v>0</v>
      </c>
    </row>
    <row r="20" spans="1:7" s="38" customFormat="1" ht="12.75" customHeight="1">
      <c r="A20" s="42"/>
      <c r="B20" s="42"/>
      <c r="C20" s="45" t="s">
        <v>240</v>
      </c>
      <c r="D20" s="45" t="s">
        <v>241</v>
      </c>
      <c r="E20" s="13">
        <v>5</v>
      </c>
      <c r="F20" s="13">
        <v>5</v>
      </c>
      <c r="G20" s="13">
        <v>0</v>
      </c>
    </row>
    <row r="21" spans="1:7" s="38" customFormat="1" ht="12.75" customHeight="1">
      <c r="A21" s="12"/>
      <c r="B21" s="12"/>
      <c r="C21" s="45" t="s">
        <v>242</v>
      </c>
      <c r="D21" s="46" t="s">
        <v>243</v>
      </c>
      <c r="E21" s="13">
        <v>5</v>
      </c>
      <c r="F21" s="13">
        <v>5</v>
      </c>
      <c r="G21" s="13">
        <v>0</v>
      </c>
    </row>
    <row r="22" spans="1:7" s="38" customFormat="1" ht="12.75" customHeight="1">
      <c r="A22" s="12"/>
      <c r="B22" s="12"/>
      <c r="C22" s="45" t="s">
        <v>244</v>
      </c>
      <c r="D22" s="45" t="s">
        <v>245</v>
      </c>
      <c r="E22" s="13">
        <v>3</v>
      </c>
      <c r="F22" s="13">
        <v>3</v>
      </c>
      <c r="G22" s="13">
        <v>0</v>
      </c>
    </row>
    <row r="23" spans="1:7" s="38" customFormat="1" ht="12.75" customHeight="1">
      <c r="A23" s="12"/>
      <c r="B23" s="12"/>
      <c r="C23" s="45" t="s">
        <v>246</v>
      </c>
      <c r="D23" s="46" t="s">
        <v>247</v>
      </c>
      <c r="E23" s="13">
        <v>5</v>
      </c>
      <c r="F23" s="13">
        <v>5</v>
      </c>
      <c r="G23" s="13">
        <v>0</v>
      </c>
    </row>
    <row r="24" spans="1:7" s="38" customFormat="1" ht="12.75" customHeight="1">
      <c r="A24" s="12"/>
      <c r="B24" s="12"/>
      <c r="C24" s="45" t="s">
        <v>248</v>
      </c>
      <c r="D24" s="46" t="s">
        <v>249</v>
      </c>
      <c r="E24" s="13">
        <v>6</v>
      </c>
      <c r="F24" s="13">
        <v>6</v>
      </c>
      <c r="G24" s="13">
        <v>0</v>
      </c>
    </row>
    <row r="25" spans="1:7" s="38" customFormat="1" ht="12.75" customHeight="1">
      <c r="A25" s="12"/>
      <c r="B25" s="12"/>
      <c r="C25" s="45" t="s">
        <v>250</v>
      </c>
      <c r="D25" s="46" t="s">
        <v>251</v>
      </c>
      <c r="E25" s="13">
        <v>8</v>
      </c>
      <c r="F25" s="13">
        <v>8</v>
      </c>
      <c r="G25" s="13">
        <v>0</v>
      </c>
    </row>
    <row r="26" spans="1:7" s="38" customFormat="1" ht="12.75" customHeight="1">
      <c r="A26" s="12"/>
      <c r="B26" s="12"/>
      <c r="C26" s="45" t="s">
        <v>252</v>
      </c>
      <c r="D26" s="46" t="s">
        <v>253</v>
      </c>
      <c r="E26" s="13">
        <v>10</v>
      </c>
      <c r="F26" s="13">
        <v>10</v>
      </c>
      <c r="G26" s="13">
        <v>0</v>
      </c>
    </row>
    <row r="27" spans="1:7" s="38" customFormat="1" ht="12.75" customHeight="1">
      <c r="A27" s="12"/>
      <c r="B27" s="12"/>
      <c r="C27" s="45" t="s">
        <v>254</v>
      </c>
      <c r="D27" s="46" t="s">
        <v>255</v>
      </c>
      <c r="E27" s="13">
        <v>3</v>
      </c>
      <c r="F27" s="13">
        <v>3</v>
      </c>
      <c r="G27" s="13">
        <v>0</v>
      </c>
    </row>
    <row r="28" spans="1:7" s="38" customFormat="1" ht="12.75" customHeight="1">
      <c r="A28" s="12"/>
      <c r="B28" s="12"/>
      <c r="C28" s="45" t="s">
        <v>256</v>
      </c>
      <c r="D28" s="46" t="s">
        <v>257</v>
      </c>
      <c r="E28" s="13">
        <v>7</v>
      </c>
      <c r="F28" s="13">
        <v>7</v>
      </c>
      <c r="G28" s="13">
        <v>0</v>
      </c>
    </row>
    <row r="29" spans="1:7" s="38" customFormat="1" ht="12.75" customHeight="1">
      <c r="A29" s="12"/>
      <c r="B29" s="12"/>
      <c r="C29" s="45" t="s">
        <v>258</v>
      </c>
      <c r="D29" s="46" t="s">
        <v>259</v>
      </c>
      <c r="E29" s="13">
        <v>5</v>
      </c>
      <c r="F29" s="13">
        <v>5</v>
      </c>
      <c r="G29" s="13">
        <v>0</v>
      </c>
    </row>
    <row r="30" spans="1:7" s="38" customFormat="1" ht="12.75" customHeight="1">
      <c r="A30" s="12"/>
      <c r="B30" s="12"/>
      <c r="C30" s="43" t="s">
        <v>260</v>
      </c>
      <c r="D30" s="45" t="s">
        <v>261</v>
      </c>
      <c r="E30" s="13">
        <v>9</v>
      </c>
      <c r="F30" s="13">
        <v>9</v>
      </c>
      <c r="G30" s="13">
        <v>1</v>
      </c>
    </row>
    <row r="31" spans="1:7" s="38" customFormat="1" ht="12.75" customHeight="1">
      <c r="A31" s="12"/>
      <c r="B31" s="47" t="s">
        <v>262</v>
      </c>
      <c r="C31" s="45" t="s">
        <v>263</v>
      </c>
      <c r="D31" s="45" t="s">
        <v>264</v>
      </c>
      <c r="E31" s="13">
        <v>3</v>
      </c>
      <c r="F31" s="13">
        <v>3</v>
      </c>
      <c r="G31" s="13">
        <v>0</v>
      </c>
    </row>
    <row r="32" spans="1:7" s="38" customFormat="1" ht="12.75" customHeight="1">
      <c r="A32" s="12"/>
      <c r="B32" s="47"/>
      <c r="C32" s="45" t="s">
        <v>265</v>
      </c>
      <c r="D32" s="45" t="s">
        <v>266</v>
      </c>
      <c r="E32" s="13">
        <v>4</v>
      </c>
      <c r="F32" s="13">
        <v>4</v>
      </c>
      <c r="G32" s="13">
        <v>0</v>
      </c>
    </row>
    <row r="33" spans="1:7" s="38" customFormat="1" ht="12.75" customHeight="1">
      <c r="A33" s="12"/>
      <c r="B33" s="47"/>
      <c r="C33" s="45" t="s">
        <v>267</v>
      </c>
      <c r="D33" s="45" t="s">
        <v>268</v>
      </c>
      <c r="E33" s="13">
        <v>4</v>
      </c>
      <c r="F33" s="13">
        <v>4</v>
      </c>
      <c r="G33" s="13">
        <v>0</v>
      </c>
    </row>
    <row r="34" spans="1:7" s="38" customFormat="1" ht="12.75" customHeight="1">
      <c r="A34" s="12"/>
      <c r="B34" s="47"/>
      <c r="C34" s="45" t="s">
        <v>269</v>
      </c>
      <c r="D34" s="46" t="s">
        <v>270</v>
      </c>
      <c r="E34" s="13">
        <v>6</v>
      </c>
      <c r="F34" s="13">
        <v>6</v>
      </c>
      <c r="G34" s="13">
        <v>0</v>
      </c>
    </row>
    <row r="35" spans="1:7" s="38" customFormat="1" ht="12.75" customHeight="1">
      <c r="A35" s="12"/>
      <c r="B35" s="47"/>
      <c r="C35" s="45" t="s">
        <v>271</v>
      </c>
      <c r="D35" s="46" t="s">
        <v>272</v>
      </c>
      <c r="E35" s="13">
        <v>2</v>
      </c>
      <c r="F35" s="13">
        <v>2</v>
      </c>
      <c r="G35" s="13">
        <v>0</v>
      </c>
    </row>
    <row r="36" spans="1:7" s="38" customFormat="1" ht="12.75" customHeight="1">
      <c r="A36" s="12"/>
      <c r="B36" s="47"/>
      <c r="C36" s="45" t="s">
        <v>273</v>
      </c>
      <c r="D36" s="45" t="s">
        <v>274</v>
      </c>
      <c r="E36" s="13">
        <v>5</v>
      </c>
      <c r="F36" s="13">
        <v>5</v>
      </c>
      <c r="G36" s="13">
        <v>0</v>
      </c>
    </row>
    <row r="37" spans="1:7" s="38" customFormat="1" ht="12.75" customHeight="1">
      <c r="A37" s="12"/>
      <c r="B37" s="47"/>
      <c r="C37" s="45" t="s">
        <v>275</v>
      </c>
      <c r="D37" s="45" t="s">
        <v>276</v>
      </c>
      <c r="E37" s="13">
        <v>5</v>
      </c>
      <c r="F37" s="13">
        <v>5</v>
      </c>
      <c r="G37" s="13">
        <v>0</v>
      </c>
    </row>
    <row r="38" spans="1:7" s="38" customFormat="1" ht="12.75" customHeight="1">
      <c r="A38" s="12"/>
      <c r="B38" s="47"/>
      <c r="C38" s="45" t="s">
        <v>277</v>
      </c>
      <c r="D38" s="46" t="s">
        <v>278</v>
      </c>
      <c r="E38" s="13">
        <v>4</v>
      </c>
      <c r="F38" s="13">
        <v>4</v>
      </c>
      <c r="G38" s="13">
        <v>0</v>
      </c>
    </row>
    <row r="39" spans="1:7" s="38" customFormat="1" ht="12.75" customHeight="1">
      <c r="A39" s="12"/>
      <c r="B39" s="47"/>
      <c r="C39" s="45" t="s">
        <v>279</v>
      </c>
      <c r="D39" s="45" t="s">
        <v>280</v>
      </c>
      <c r="E39" s="13">
        <v>5</v>
      </c>
      <c r="F39" s="13">
        <v>5</v>
      </c>
      <c r="G39" s="13">
        <v>0</v>
      </c>
    </row>
    <row r="40" spans="1:7" s="38" customFormat="1" ht="12.75" customHeight="1">
      <c r="A40" s="12"/>
      <c r="B40" s="47"/>
      <c r="C40" s="45" t="s">
        <v>281</v>
      </c>
      <c r="D40" s="46" t="s">
        <v>282</v>
      </c>
      <c r="E40" s="13">
        <v>3</v>
      </c>
      <c r="F40" s="13">
        <v>3</v>
      </c>
      <c r="G40" s="13">
        <v>0</v>
      </c>
    </row>
    <row r="41" spans="1:7" s="38" customFormat="1" ht="12.75" customHeight="1">
      <c r="A41" s="12"/>
      <c r="B41" s="47"/>
      <c r="C41" s="45" t="s">
        <v>283</v>
      </c>
      <c r="D41" s="46" t="s">
        <v>284</v>
      </c>
      <c r="E41" s="13">
        <v>6</v>
      </c>
      <c r="F41" s="13">
        <v>6</v>
      </c>
      <c r="G41" s="13">
        <v>0</v>
      </c>
    </row>
    <row r="42" spans="1:7" s="38" customFormat="1" ht="12.75" customHeight="1">
      <c r="A42" s="12"/>
      <c r="B42" s="47"/>
      <c r="C42" s="45" t="s">
        <v>285</v>
      </c>
      <c r="D42" s="45" t="s">
        <v>286</v>
      </c>
      <c r="E42" s="13">
        <v>1</v>
      </c>
      <c r="F42" s="13">
        <v>1</v>
      </c>
      <c r="G42" s="13">
        <v>0</v>
      </c>
    </row>
    <row r="43" spans="1:7" s="38" customFormat="1" ht="12.75" customHeight="1">
      <c r="A43" s="12"/>
      <c r="B43" s="47"/>
      <c r="C43" s="45" t="s">
        <v>287</v>
      </c>
      <c r="D43" s="45" t="s">
        <v>288</v>
      </c>
      <c r="E43" s="13">
        <v>4</v>
      </c>
      <c r="F43" s="13">
        <v>4</v>
      </c>
      <c r="G43" s="13">
        <v>0</v>
      </c>
    </row>
    <row r="44" spans="1:7" s="38" customFormat="1" ht="12.75" customHeight="1">
      <c r="A44" s="12"/>
      <c r="B44" s="47"/>
      <c r="C44" s="45" t="s">
        <v>289</v>
      </c>
      <c r="D44" s="45" t="s">
        <v>290</v>
      </c>
      <c r="E44" s="13">
        <v>5</v>
      </c>
      <c r="F44" s="13">
        <v>5</v>
      </c>
      <c r="G44" s="13">
        <v>0</v>
      </c>
    </row>
    <row r="45" spans="1:7" s="38" customFormat="1" ht="12.75" customHeight="1">
      <c r="A45" s="12"/>
      <c r="B45" s="47"/>
      <c r="C45" s="45" t="s">
        <v>291</v>
      </c>
      <c r="D45" s="45" t="s">
        <v>292</v>
      </c>
      <c r="E45" s="13">
        <v>3</v>
      </c>
      <c r="F45" s="13">
        <v>3</v>
      </c>
      <c r="G45" s="13">
        <v>0</v>
      </c>
    </row>
    <row r="46" spans="1:7" s="38" customFormat="1" ht="12.75" customHeight="1">
      <c r="A46" s="12"/>
      <c r="B46" s="47"/>
      <c r="C46" s="45" t="s">
        <v>293</v>
      </c>
      <c r="D46" s="45" t="s">
        <v>294</v>
      </c>
      <c r="E46" s="13">
        <v>3</v>
      </c>
      <c r="F46" s="13">
        <v>3</v>
      </c>
      <c r="G46" s="13">
        <v>0</v>
      </c>
    </row>
    <row r="47" spans="1:7" s="38" customFormat="1" ht="12.75" customHeight="1">
      <c r="A47" s="12"/>
      <c r="B47" s="47"/>
      <c r="C47" s="45" t="s">
        <v>295</v>
      </c>
      <c r="D47" s="46" t="s">
        <v>296</v>
      </c>
      <c r="E47" s="13">
        <v>7</v>
      </c>
      <c r="F47" s="13">
        <v>7</v>
      </c>
      <c r="G47" s="13">
        <v>0</v>
      </c>
    </row>
    <row r="48" spans="1:7" s="38" customFormat="1" ht="12.75" customHeight="1">
      <c r="A48" s="12"/>
      <c r="B48" s="47"/>
      <c r="C48" s="45" t="s">
        <v>297</v>
      </c>
      <c r="D48" s="45" t="s">
        <v>298</v>
      </c>
      <c r="E48" s="13">
        <v>5</v>
      </c>
      <c r="F48" s="13">
        <v>5</v>
      </c>
      <c r="G48" s="13">
        <v>0</v>
      </c>
    </row>
    <row r="49" spans="1:7" s="38" customFormat="1" ht="12.75" customHeight="1">
      <c r="A49" s="12"/>
      <c r="B49" s="47"/>
      <c r="C49" s="45" t="s">
        <v>299</v>
      </c>
      <c r="D49" s="46" t="s">
        <v>300</v>
      </c>
      <c r="E49" s="13">
        <v>12</v>
      </c>
      <c r="F49" s="13">
        <v>12</v>
      </c>
      <c r="G49" s="13">
        <v>0</v>
      </c>
    </row>
    <row r="50" spans="1:7" s="38" customFormat="1" ht="12.75" customHeight="1">
      <c r="A50" s="12"/>
      <c r="B50" s="47"/>
      <c r="C50" s="45" t="s">
        <v>301</v>
      </c>
      <c r="D50" s="45" t="s">
        <v>302</v>
      </c>
      <c r="E50" s="13">
        <v>4</v>
      </c>
      <c r="F50" s="13">
        <v>4</v>
      </c>
      <c r="G50" s="13">
        <v>0</v>
      </c>
    </row>
    <row r="51" spans="1:7" s="38" customFormat="1" ht="12.75" customHeight="1">
      <c r="A51" s="12"/>
      <c r="B51" s="47" t="s">
        <v>303</v>
      </c>
      <c r="C51" s="45" t="s">
        <v>304</v>
      </c>
      <c r="D51" s="45" t="s">
        <v>305</v>
      </c>
      <c r="E51" s="13">
        <v>5</v>
      </c>
      <c r="F51" s="13">
        <v>5</v>
      </c>
      <c r="G51" s="13">
        <v>0</v>
      </c>
    </row>
    <row r="52" spans="1:7" s="38" customFormat="1" ht="12.75" customHeight="1">
      <c r="A52" s="12"/>
      <c r="B52" s="47"/>
      <c r="C52" s="45" t="s">
        <v>306</v>
      </c>
      <c r="D52" s="45" t="s">
        <v>307</v>
      </c>
      <c r="E52" s="13">
        <v>18</v>
      </c>
      <c r="F52" s="13">
        <v>18</v>
      </c>
      <c r="G52" s="13">
        <v>0</v>
      </c>
    </row>
    <row r="53" spans="1:7" s="38" customFormat="1" ht="12.75" customHeight="1">
      <c r="A53" s="12"/>
      <c r="B53" s="47"/>
      <c r="C53" s="45" t="s">
        <v>308</v>
      </c>
      <c r="D53" s="45" t="s">
        <v>309</v>
      </c>
      <c r="E53" s="13">
        <v>4</v>
      </c>
      <c r="F53" s="13">
        <v>4</v>
      </c>
      <c r="G53" s="13">
        <v>0</v>
      </c>
    </row>
    <row r="54" spans="1:7" s="38" customFormat="1" ht="12.75" customHeight="1">
      <c r="A54" s="12"/>
      <c r="B54" s="47"/>
      <c r="C54" s="45" t="s">
        <v>310</v>
      </c>
      <c r="D54" s="45" t="s">
        <v>311</v>
      </c>
      <c r="E54" s="13">
        <v>8</v>
      </c>
      <c r="F54" s="13">
        <v>8</v>
      </c>
      <c r="G54" s="13">
        <v>0</v>
      </c>
    </row>
    <row r="55" spans="1:7" s="38" customFormat="1" ht="12.75" customHeight="1">
      <c r="A55" s="12"/>
      <c r="B55" s="47"/>
      <c r="C55" s="45" t="s">
        <v>312</v>
      </c>
      <c r="D55" s="45" t="s">
        <v>313</v>
      </c>
      <c r="E55" s="13">
        <v>6</v>
      </c>
      <c r="F55" s="13">
        <v>6</v>
      </c>
      <c r="G55" s="13">
        <v>0</v>
      </c>
    </row>
    <row r="56" spans="1:7" s="38" customFormat="1" ht="12.75" customHeight="1">
      <c r="A56" s="12"/>
      <c r="B56" s="47"/>
      <c r="C56" s="45" t="s">
        <v>314</v>
      </c>
      <c r="D56" s="45" t="s">
        <v>315</v>
      </c>
      <c r="E56" s="13">
        <v>2</v>
      </c>
      <c r="F56" s="13">
        <v>2</v>
      </c>
      <c r="G56" s="13">
        <v>0</v>
      </c>
    </row>
    <row r="57" spans="1:7" s="38" customFormat="1" ht="12.75" customHeight="1">
      <c r="A57" s="12"/>
      <c r="B57" s="47"/>
      <c r="C57" s="45" t="s">
        <v>316</v>
      </c>
      <c r="D57" s="45" t="s">
        <v>317</v>
      </c>
      <c r="E57" s="13">
        <v>12</v>
      </c>
      <c r="F57" s="13">
        <v>12</v>
      </c>
      <c r="G57" s="13">
        <v>0</v>
      </c>
    </row>
    <row r="58" spans="1:7" s="38" customFormat="1" ht="12.75" customHeight="1">
      <c r="A58" s="12"/>
      <c r="B58" s="47"/>
      <c r="C58" s="45" t="s">
        <v>318</v>
      </c>
      <c r="D58" s="45" t="s">
        <v>319</v>
      </c>
      <c r="E58" s="13">
        <v>5</v>
      </c>
      <c r="F58" s="13">
        <v>5</v>
      </c>
      <c r="G58" s="13">
        <v>0</v>
      </c>
    </row>
    <row r="59" spans="1:7" s="38" customFormat="1" ht="12.75" customHeight="1">
      <c r="A59" s="12"/>
      <c r="B59" s="47"/>
      <c r="C59" s="45" t="s">
        <v>320</v>
      </c>
      <c r="D59" s="45" t="s">
        <v>321</v>
      </c>
      <c r="E59" s="13">
        <v>5</v>
      </c>
      <c r="F59" s="13">
        <v>5</v>
      </c>
      <c r="G59" s="13">
        <v>0</v>
      </c>
    </row>
    <row r="60" spans="1:7" s="38" customFormat="1" ht="12.75" customHeight="1">
      <c r="A60" s="12"/>
      <c r="B60" s="47"/>
      <c r="C60" s="45" t="s">
        <v>322</v>
      </c>
      <c r="D60" s="45" t="s">
        <v>323</v>
      </c>
      <c r="E60" s="13">
        <v>11</v>
      </c>
      <c r="F60" s="13">
        <v>11</v>
      </c>
      <c r="G60" s="13">
        <v>0</v>
      </c>
    </row>
    <row r="61" spans="1:7" s="38" customFormat="1" ht="12.75" customHeight="1">
      <c r="A61" s="12"/>
      <c r="B61" s="47"/>
      <c r="C61" s="45" t="s">
        <v>324</v>
      </c>
      <c r="D61" s="45" t="s">
        <v>325</v>
      </c>
      <c r="E61" s="13">
        <v>1</v>
      </c>
      <c r="F61" s="13">
        <v>1</v>
      </c>
      <c r="G61" s="13">
        <v>0</v>
      </c>
    </row>
    <row r="62" spans="1:7" s="38" customFormat="1" ht="12.75" customHeight="1">
      <c r="A62" s="12"/>
      <c r="B62" s="47"/>
      <c r="C62" s="45" t="s">
        <v>326</v>
      </c>
      <c r="D62" s="46" t="s">
        <v>327</v>
      </c>
      <c r="E62" s="13">
        <v>19</v>
      </c>
      <c r="F62" s="13">
        <v>19</v>
      </c>
      <c r="G62" s="13">
        <v>0</v>
      </c>
    </row>
    <row r="63" spans="1:7" s="38" customFormat="1" ht="12.75" customHeight="1">
      <c r="A63" s="12"/>
      <c r="B63" s="47"/>
      <c r="C63" s="45" t="s">
        <v>328</v>
      </c>
      <c r="D63" s="46" t="s">
        <v>329</v>
      </c>
      <c r="E63" s="13">
        <v>10</v>
      </c>
      <c r="F63" s="13">
        <v>10</v>
      </c>
      <c r="G63" s="13">
        <v>0</v>
      </c>
    </row>
    <row r="64" spans="1:7" s="38" customFormat="1" ht="12.75" customHeight="1">
      <c r="A64" s="12"/>
      <c r="B64" s="47"/>
      <c r="C64" s="45" t="s">
        <v>330</v>
      </c>
      <c r="D64" s="45" t="s">
        <v>331</v>
      </c>
      <c r="E64" s="13">
        <v>6</v>
      </c>
      <c r="F64" s="13">
        <v>6</v>
      </c>
      <c r="G64" s="13">
        <v>0</v>
      </c>
    </row>
    <row r="65" spans="1:7" s="38" customFormat="1" ht="12.75" customHeight="1">
      <c r="A65" s="12"/>
      <c r="B65" s="47"/>
      <c r="C65" s="45" t="s">
        <v>332</v>
      </c>
      <c r="D65" s="45" t="s">
        <v>333</v>
      </c>
      <c r="E65" s="13">
        <v>5</v>
      </c>
      <c r="F65" s="13">
        <v>5</v>
      </c>
      <c r="G65" s="13">
        <v>0</v>
      </c>
    </row>
    <row r="66" spans="1:7" s="38" customFormat="1" ht="12.75" customHeight="1">
      <c r="A66" s="12"/>
      <c r="B66" s="47"/>
      <c r="C66" s="45" t="s">
        <v>334</v>
      </c>
      <c r="D66" s="46" t="s">
        <v>335</v>
      </c>
      <c r="E66" s="13">
        <v>7</v>
      </c>
      <c r="F66" s="13">
        <v>7</v>
      </c>
      <c r="G66" s="13">
        <v>0</v>
      </c>
    </row>
    <row r="67" spans="1:7" s="38" customFormat="1" ht="12.75" customHeight="1">
      <c r="A67" s="12"/>
      <c r="B67" s="47"/>
      <c r="C67" s="45" t="s">
        <v>336</v>
      </c>
      <c r="D67" s="45" t="s">
        <v>337</v>
      </c>
      <c r="E67" s="13">
        <v>2</v>
      </c>
      <c r="F67" s="13">
        <v>2</v>
      </c>
      <c r="G67" s="13">
        <v>0</v>
      </c>
    </row>
    <row r="68" spans="1:7" s="38" customFormat="1" ht="12.75" customHeight="1">
      <c r="A68" s="12"/>
      <c r="B68" s="47"/>
      <c r="C68" s="45" t="s">
        <v>338</v>
      </c>
      <c r="D68" s="46" t="s">
        <v>339</v>
      </c>
      <c r="E68" s="13">
        <v>7</v>
      </c>
      <c r="F68" s="13">
        <v>7</v>
      </c>
      <c r="G68" s="13">
        <v>0</v>
      </c>
    </row>
    <row r="69" spans="1:7" s="38" customFormat="1" ht="12.75" customHeight="1">
      <c r="A69" s="12"/>
      <c r="B69" s="47" t="s">
        <v>340</v>
      </c>
      <c r="C69" s="43" t="s">
        <v>341</v>
      </c>
      <c r="D69" s="44" t="s">
        <v>342</v>
      </c>
      <c r="E69" s="13">
        <v>11</v>
      </c>
      <c r="F69" s="13">
        <v>11</v>
      </c>
      <c r="G69" s="13">
        <v>0</v>
      </c>
    </row>
    <row r="70" spans="1:7" s="38" customFormat="1" ht="12.75" customHeight="1">
      <c r="A70" s="12"/>
      <c r="B70" s="47"/>
      <c r="C70" s="45" t="s">
        <v>343</v>
      </c>
      <c r="D70" s="44" t="s">
        <v>344</v>
      </c>
      <c r="E70" s="13">
        <v>2</v>
      </c>
      <c r="F70" s="13">
        <v>2</v>
      </c>
      <c r="G70" s="13">
        <v>0</v>
      </c>
    </row>
    <row r="71" spans="1:7" s="38" customFormat="1" ht="12.75" customHeight="1">
      <c r="A71" s="12"/>
      <c r="B71" s="47"/>
      <c r="C71" s="45" t="s">
        <v>345</v>
      </c>
      <c r="D71" s="46" t="s">
        <v>346</v>
      </c>
      <c r="E71" s="13">
        <v>1</v>
      </c>
      <c r="F71" s="13">
        <v>1</v>
      </c>
      <c r="G71" s="13">
        <v>0</v>
      </c>
    </row>
    <row r="72" spans="1:7" s="38" customFormat="1" ht="12.75" customHeight="1">
      <c r="A72" s="12"/>
      <c r="B72" s="47"/>
      <c r="C72" s="45" t="s">
        <v>347</v>
      </c>
      <c r="D72" s="45" t="s">
        <v>348</v>
      </c>
      <c r="E72" s="13">
        <v>1</v>
      </c>
      <c r="F72" s="13">
        <v>1</v>
      </c>
      <c r="G72" s="13">
        <v>0</v>
      </c>
    </row>
    <row r="73" spans="1:7" s="38" customFormat="1" ht="16.5" customHeight="1">
      <c r="A73" s="12"/>
      <c r="B73" s="48" t="s">
        <v>349</v>
      </c>
      <c r="C73" s="43" t="s">
        <v>350</v>
      </c>
      <c r="D73" s="46" t="s">
        <v>351</v>
      </c>
      <c r="E73" s="13">
        <v>24</v>
      </c>
      <c r="F73" s="13">
        <v>24</v>
      </c>
      <c r="G73" s="13">
        <v>0</v>
      </c>
    </row>
    <row r="74" spans="1:7" s="38" customFormat="1" ht="18" customHeight="1">
      <c r="A74" s="12"/>
      <c r="B74" s="48" t="s">
        <v>352</v>
      </c>
      <c r="C74" s="45" t="s">
        <v>353</v>
      </c>
      <c r="D74" s="45" t="s">
        <v>354</v>
      </c>
      <c r="E74" s="13">
        <v>12</v>
      </c>
      <c r="F74" s="13">
        <v>12</v>
      </c>
      <c r="G74" s="13">
        <v>0</v>
      </c>
    </row>
    <row r="75" spans="1:7" s="38" customFormat="1" ht="12.75" customHeight="1">
      <c r="A75" s="13" t="s">
        <v>355</v>
      </c>
      <c r="B75" s="49"/>
      <c r="C75" s="49"/>
      <c r="D75" s="45"/>
      <c r="E75" s="13">
        <f>SUM(E3:E74)</f>
        <v>442</v>
      </c>
      <c r="F75" s="13">
        <f>SUM(F3:F74)</f>
        <v>442</v>
      </c>
      <c r="G75" s="13">
        <f>SUM(G3:G11)</f>
        <v>0</v>
      </c>
    </row>
  </sheetData>
  <sheetProtection/>
  <mergeCells count="8">
    <mergeCell ref="A1:G1"/>
    <mergeCell ref="A75:C75"/>
    <mergeCell ref="A3:A74"/>
    <mergeCell ref="B3:B12"/>
    <mergeCell ref="B13:B30"/>
    <mergeCell ref="B31:B50"/>
    <mergeCell ref="B51:B68"/>
    <mergeCell ref="B69:B72"/>
  </mergeCells>
  <printOptions/>
  <pageMargins left="0.15694444444444444" right="0.3145833333333333" top="0.4722222222222222" bottom="1" header="0.39305555555555555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6"/>
  <sheetViews>
    <sheetView zoomScaleSheetLayoutView="100" workbookViewId="0" topLeftCell="A1">
      <selection activeCell="A3" sqref="A3:A95"/>
    </sheetView>
  </sheetViews>
  <sheetFormatPr defaultColWidth="8.75390625" defaultRowHeight="12.75" customHeight="1"/>
  <cols>
    <col min="1" max="1" width="5.75390625" style="26" customWidth="1"/>
    <col min="2" max="2" width="8.25390625" style="26" customWidth="1"/>
    <col min="3" max="3" width="20.25390625" style="26" customWidth="1"/>
    <col min="4" max="4" width="24.625" style="26" customWidth="1"/>
    <col min="5" max="5" width="6.625" style="26" customWidth="1"/>
    <col min="6" max="6" width="7.75390625" style="26" customWidth="1"/>
    <col min="7" max="7" width="8.00390625" style="26" customWidth="1"/>
    <col min="8" max="32" width="9.00390625" style="26" bestFit="1" customWidth="1"/>
    <col min="33" max="16384" width="8.75390625" style="26" customWidth="1"/>
  </cols>
  <sheetData>
    <row r="1" spans="1:255" s="24" customFormat="1" ht="42" customHeight="1">
      <c r="A1" s="27" t="s">
        <v>356</v>
      </c>
      <c r="B1" s="27"/>
      <c r="C1" s="27"/>
      <c r="D1" s="27"/>
      <c r="E1" s="27"/>
      <c r="F1" s="27"/>
      <c r="G1" s="27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</row>
    <row r="2" spans="1:255" s="24" customFormat="1" ht="30" customHeight="1">
      <c r="A2" s="28" t="s">
        <v>1</v>
      </c>
      <c r="B2" s="28" t="s">
        <v>2</v>
      </c>
      <c r="C2" s="28" t="s">
        <v>357</v>
      </c>
      <c r="D2" s="28" t="s">
        <v>4</v>
      </c>
      <c r="E2" s="28" t="s">
        <v>205</v>
      </c>
      <c r="F2" s="28" t="s">
        <v>6</v>
      </c>
      <c r="G2" s="28" t="s">
        <v>7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</row>
    <row r="3" spans="1:255" s="24" customFormat="1" ht="12.75" customHeight="1">
      <c r="A3" s="29" t="s">
        <v>358</v>
      </c>
      <c r="B3" s="30" t="s">
        <v>352</v>
      </c>
      <c r="C3" s="30" t="s">
        <v>359</v>
      </c>
      <c r="D3" s="30" t="s">
        <v>359</v>
      </c>
      <c r="E3" s="30">
        <v>4</v>
      </c>
      <c r="F3" s="30">
        <v>4</v>
      </c>
      <c r="G3" s="30">
        <f aca="true" t="shared" si="0" ref="G3:G30">F3-E3</f>
        <v>0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</row>
    <row r="4" spans="1:255" s="24" customFormat="1" ht="12.75" customHeight="1">
      <c r="A4" s="31"/>
      <c r="B4" s="30"/>
      <c r="C4" s="30" t="s">
        <v>360</v>
      </c>
      <c r="D4" s="30" t="s">
        <v>360</v>
      </c>
      <c r="E4" s="30">
        <v>2</v>
      </c>
      <c r="F4" s="30">
        <v>2</v>
      </c>
      <c r="G4" s="30">
        <f t="shared" si="0"/>
        <v>0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</row>
    <row r="5" spans="1:255" s="24" customFormat="1" ht="12.75" customHeight="1">
      <c r="A5" s="31"/>
      <c r="B5" s="30"/>
      <c r="C5" s="30" t="s">
        <v>361</v>
      </c>
      <c r="D5" s="30" t="s">
        <v>361</v>
      </c>
      <c r="E5" s="30">
        <v>4</v>
      </c>
      <c r="F5" s="30">
        <v>4</v>
      </c>
      <c r="G5" s="30">
        <f t="shared" si="0"/>
        <v>0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</row>
    <row r="6" spans="1:255" s="24" customFormat="1" ht="12.75" customHeight="1">
      <c r="A6" s="31"/>
      <c r="B6" s="30"/>
      <c r="C6" s="30" t="s">
        <v>362</v>
      </c>
      <c r="D6" s="30" t="s">
        <v>362</v>
      </c>
      <c r="E6" s="30">
        <v>1</v>
      </c>
      <c r="F6" s="30">
        <v>1</v>
      </c>
      <c r="G6" s="30">
        <f t="shared" si="0"/>
        <v>0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</row>
    <row r="7" spans="1:255" s="24" customFormat="1" ht="12.75" customHeight="1">
      <c r="A7" s="31"/>
      <c r="B7" s="30"/>
      <c r="C7" s="30" t="s">
        <v>363</v>
      </c>
      <c r="D7" s="30" t="s">
        <v>363</v>
      </c>
      <c r="E7" s="30">
        <v>1</v>
      </c>
      <c r="F7" s="30">
        <v>1</v>
      </c>
      <c r="G7" s="30">
        <f t="shared" si="0"/>
        <v>0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</row>
    <row r="8" spans="1:255" s="24" customFormat="1" ht="12.75" customHeight="1">
      <c r="A8" s="31"/>
      <c r="B8" s="30"/>
      <c r="C8" s="30" t="s">
        <v>364</v>
      </c>
      <c r="D8" s="30" t="s">
        <v>364</v>
      </c>
      <c r="E8" s="30">
        <v>2</v>
      </c>
      <c r="F8" s="30">
        <v>2</v>
      </c>
      <c r="G8" s="30">
        <f t="shared" si="0"/>
        <v>0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</row>
    <row r="9" spans="1:255" s="24" customFormat="1" ht="12.75" customHeight="1">
      <c r="A9" s="31"/>
      <c r="B9" s="30"/>
      <c r="C9" s="30" t="s">
        <v>365</v>
      </c>
      <c r="D9" s="30" t="s">
        <v>365</v>
      </c>
      <c r="E9" s="30">
        <v>3</v>
      </c>
      <c r="F9" s="30">
        <v>3</v>
      </c>
      <c r="G9" s="30">
        <f t="shared" si="0"/>
        <v>0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</row>
    <row r="10" spans="1:255" s="24" customFormat="1" ht="12.75" customHeight="1">
      <c r="A10" s="31"/>
      <c r="B10" s="30"/>
      <c r="C10" s="30" t="s">
        <v>366</v>
      </c>
      <c r="D10" s="30" t="s">
        <v>366</v>
      </c>
      <c r="E10" s="30">
        <v>3</v>
      </c>
      <c r="F10" s="30">
        <v>3</v>
      </c>
      <c r="G10" s="30">
        <f t="shared" si="0"/>
        <v>0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</row>
    <row r="11" spans="1:255" s="24" customFormat="1" ht="12.75" customHeight="1">
      <c r="A11" s="31"/>
      <c r="B11" s="30"/>
      <c r="C11" s="30" t="s">
        <v>367</v>
      </c>
      <c r="D11" s="30" t="s">
        <v>367</v>
      </c>
      <c r="E11" s="30">
        <v>2</v>
      </c>
      <c r="F11" s="30">
        <v>2</v>
      </c>
      <c r="G11" s="30">
        <f t="shared" si="0"/>
        <v>0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</row>
    <row r="12" spans="1:255" s="24" customFormat="1" ht="12.75" customHeight="1">
      <c r="A12" s="31"/>
      <c r="B12" s="30"/>
      <c r="C12" s="30" t="s">
        <v>368</v>
      </c>
      <c r="D12" s="30" t="s">
        <v>368</v>
      </c>
      <c r="E12" s="30">
        <v>6</v>
      </c>
      <c r="F12" s="30">
        <v>6</v>
      </c>
      <c r="G12" s="30">
        <f t="shared" si="0"/>
        <v>0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</row>
    <row r="13" spans="1:255" s="24" customFormat="1" ht="12.75" customHeight="1">
      <c r="A13" s="31"/>
      <c r="B13" s="30"/>
      <c r="C13" s="30" t="s">
        <v>369</v>
      </c>
      <c r="D13" s="30" t="s">
        <v>369</v>
      </c>
      <c r="E13" s="30">
        <v>1</v>
      </c>
      <c r="F13" s="30">
        <v>1</v>
      </c>
      <c r="G13" s="30">
        <f t="shared" si="0"/>
        <v>0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</row>
    <row r="14" spans="1:255" s="24" customFormat="1" ht="12.75" customHeight="1">
      <c r="A14" s="31"/>
      <c r="B14" s="30"/>
      <c r="C14" s="30" t="s">
        <v>370</v>
      </c>
      <c r="D14" s="30" t="s">
        <v>370</v>
      </c>
      <c r="E14" s="30">
        <v>3</v>
      </c>
      <c r="F14" s="30">
        <v>3</v>
      </c>
      <c r="G14" s="30">
        <f t="shared" si="0"/>
        <v>0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</row>
    <row r="15" spans="1:255" s="24" customFormat="1" ht="12.75" customHeight="1">
      <c r="A15" s="31"/>
      <c r="B15" s="30"/>
      <c r="C15" s="30" t="s">
        <v>371</v>
      </c>
      <c r="D15" s="30" t="s">
        <v>371</v>
      </c>
      <c r="E15" s="30">
        <v>10</v>
      </c>
      <c r="F15" s="30">
        <v>10</v>
      </c>
      <c r="G15" s="30">
        <f t="shared" si="0"/>
        <v>0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</row>
    <row r="16" spans="1:255" s="24" customFormat="1" ht="12.75" customHeight="1">
      <c r="A16" s="31"/>
      <c r="B16" s="30"/>
      <c r="C16" s="30" t="s">
        <v>372</v>
      </c>
      <c r="D16" s="30" t="s">
        <v>372</v>
      </c>
      <c r="E16" s="30">
        <v>11</v>
      </c>
      <c r="F16" s="30">
        <v>11</v>
      </c>
      <c r="G16" s="30">
        <f t="shared" si="0"/>
        <v>0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</row>
    <row r="17" spans="1:255" s="24" customFormat="1" ht="12.75" customHeight="1">
      <c r="A17" s="31"/>
      <c r="B17" s="30"/>
      <c r="C17" s="30" t="s">
        <v>373</v>
      </c>
      <c r="D17" s="30" t="s">
        <v>373</v>
      </c>
      <c r="E17" s="30">
        <v>5</v>
      </c>
      <c r="F17" s="30">
        <v>5</v>
      </c>
      <c r="G17" s="30">
        <f t="shared" si="0"/>
        <v>0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24" customFormat="1" ht="12.75" customHeight="1">
      <c r="A18" s="31"/>
      <c r="B18" s="30"/>
      <c r="C18" s="30" t="s">
        <v>374</v>
      </c>
      <c r="D18" s="30" t="s">
        <v>374</v>
      </c>
      <c r="E18" s="30">
        <v>2</v>
      </c>
      <c r="F18" s="30">
        <v>2</v>
      </c>
      <c r="G18" s="30">
        <f t="shared" si="0"/>
        <v>0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:255" s="24" customFormat="1" ht="12.75" customHeight="1">
      <c r="A19" s="31"/>
      <c r="B19" s="30"/>
      <c r="C19" s="30" t="s">
        <v>375</v>
      </c>
      <c r="D19" s="30" t="s">
        <v>375</v>
      </c>
      <c r="E19" s="30">
        <v>1</v>
      </c>
      <c r="F19" s="30">
        <v>1</v>
      </c>
      <c r="G19" s="30">
        <f t="shared" si="0"/>
        <v>0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</row>
    <row r="20" spans="1:255" s="24" customFormat="1" ht="12.75" customHeight="1">
      <c r="A20" s="31"/>
      <c r="B20" s="30"/>
      <c r="C20" s="30" t="s">
        <v>376</v>
      </c>
      <c r="D20" s="30" t="s">
        <v>376</v>
      </c>
      <c r="E20" s="30">
        <v>2</v>
      </c>
      <c r="F20" s="30">
        <v>2</v>
      </c>
      <c r="G20" s="30">
        <f t="shared" si="0"/>
        <v>0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</row>
    <row r="21" spans="1:255" s="24" customFormat="1" ht="12.75" customHeight="1">
      <c r="A21" s="31"/>
      <c r="B21" s="30"/>
      <c r="C21" s="30" t="s">
        <v>377</v>
      </c>
      <c r="D21" s="30" t="s">
        <v>377</v>
      </c>
      <c r="E21" s="30">
        <v>6</v>
      </c>
      <c r="F21" s="30">
        <v>6</v>
      </c>
      <c r="G21" s="30">
        <f t="shared" si="0"/>
        <v>0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</row>
    <row r="22" spans="1:255" s="24" customFormat="1" ht="12.75" customHeight="1">
      <c r="A22" s="31"/>
      <c r="B22" s="30"/>
      <c r="C22" s="30" t="s">
        <v>378</v>
      </c>
      <c r="D22" s="30" t="s">
        <v>378</v>
      </c>
      <c r="E22" s="30">
        <v>5</v>
      </c>
      <c r="F22" s="30">
        <v>5</v>
      </c>
      <c r="G22" s="30">
        <f t="shared" si="0"/>
        <v>0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</row>
    <row r="23" spans="1:255" s="24" customFormat="1" ht="12.75" customHeight="1">
      <c r="A23" s="31"/>
      <c r="B23" s="30"/>
      <c r="C23" s="30" t="s">
        <v>379</v>
      </c>
      <c r="D23" s="30" t="s">
        <v>379</v>
      </c>
      <c r="E23" s="30">
        <v>3</v>
      </c>
      <c r="F23" s="30">
        <v>3</v>
      </c>
      <c r="G23" s="30">
        <f t="shared" si="0"/>
        <v>0</v>
      </c>
      <c r="K23" s="32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</row>
    <row r="24" spans="1:255" s="24" customFormat="1" ht="12.75" customHeight="1">
      <c r="A24" s="31"/>
      <c r="B24" s="30"/>
      <c r="C24" s="30" t="s">
        <v>380</v>
      </c>
      <c r="D24" s="30" t="s">
        <v>380</v>
      </c>
      <c r="E24" s="30">
        <v>3</v>
      </c>
      <c r="F24" s="30">
        <v>3</v>
      </c>
      <c r="G24" s="30">
        <f t="shared" si="0"/>
        <v>0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</row>
    <row r="25" spans="1:255" s="24" customFormat="1" ht="12.75" customHeight="1">
      <c r="A25" s="31"/>
      <c r="B25" s="30"/>
      <c r="C25" s="30" t="s">
        <v>381</v>
      </c>
      <c r="D25" s="30" t="s">
        <v>381</v>
      </c>
      <c r="E25" s="30">
        <v>6</v>
      </c>
      <c r="F25" s="30">
        <v>6</v>
      </c>
      <c r="G25" s="30">
        <f t="shared" si="0"/>
        <v>0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</row>
    <row r="26" spans="1:255" s="24" customFormat="1" ht="12.75" customHeight="1">
      <c r="A26" s="31"/>
      <c r="B26" s="30"/>
      <c r="C26" s="30" t="s">
        <v>382</v>
      </c>
      <c r="D26" s="30" t="s">
        <v>382</v>
      </c>
      <c r="E26" s="30">
        <v>3</v>
      </c>
      <c r="F26" s="30">
        <v>3</v>
      </c>
      <c r="G26" s="30">
        <f t="shared" si="0"/>
        <v>0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</row>
    <row r="27" spans="1:255" s="24" customFormat="1" ht="12.75" customHeight="1">
      <c r="A27" s="31"/>
      <c r="B27" s="30"/>
      <c r="C27" s="30" t="s">
        <v>383</v>
      </c>
      <c r="D27" s="30" t="s">
        <v>383</v>
      </c>
      <c r="E27" s="30">
        <v>2</v>
      </c>
      <c r="F27" s="30">
        <v>2</v>
      </c>
      <c r="G27" s="30">
        <f t="shared" si="0"/>
        <v>0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</row>
    <row r="28" spans="1:255" s="24" customFormat="1" ht="12.75" customHeight="1">
      <c r="A28" s="31"/>
      <c r="B28" s="30"/>
      <c r="C28" s="30" t="s">
        <v>384</v>
      </c>
      <c r="D28" s="30" t="s">
        <v>384</v>
      </c>
      <c r="E28" s="30">
        <v>8</v>
      </c>
      <c r="F28" s="30">
        <v>8</v>
      </c>
      <c r="G28" s="30">
        <f t="shared" si="0"/>
        <v>0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</row>
    <row r="29" spans="1:255" s="24" customFormat="1" ht="12.75" customHeight="1">
      <c r="A29" s="31"/>
      <c r="B29" s="30"/>
      <c r="C29" s="30" t="s">
        <v>385</v>
      </c>
      <c r="D29" s="30" t="s">
        <v>385</v>
      </c>
      <c r="E29" s="30">
        <v>4</v>
      </c>
      <c r="F29" s="30">
        <v>4</v>
      </c>
      <c r="G29" s="30">
        <f t="shared" si="0"/>
        <v>0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</row>
    <row r="30" spans="1:255" s="24" customFormat="1" ht="12.75" customHeight="1">
      <c r="A30" s="31"/>
      <c r="B30" s="30"/>
      <c r="C30" s="30" t="s">
        <v>386</v>
      </c>
      <c r="D30" s="30" t="s">
        <v>386</v>
      </c>
      <c r="E30" s="30">
        <v>2</v>
      </c>
      <c r="F30" s="30">
        <v>2</v>
      </c>
      <c r="G30" s="30">
        <f t="shared" si="0"/>
        <v>0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</row>
    <row r="31" spans="1:255" s="24" customFormat="1" ht="12.75" customHeight="1">
      <c r="A31" s="31"/>
      <c r="B31" s="30"/>
      <c r="C31" s="30" t="s">
        <v>387</v>
      </c>
      <c r="D31" s="30" t="s">
        <v>387</v>
      </c>
      <c r="E31" s="30">
        <v>6</v>
      </c>
      <c r="F31" s="30">
        <v>6</v>
      </c>
      <c r="G31" s="30">
        <v>2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</row>
    <row r="32" spans="1:255" s="24" customFormat="1" ht="12.75" customHeight="1">
      <c r="A32" s="31"/>
      <c r="B32" s="30"/>
      <c r="C32" s="30" t="s">
        <v>388</v>
      </c>
      <c r="D32" s="30" t="s">
        <v>388</v>
      </c>
      <c r="E32" s="30">
        <v>2</v>
      </c>
      <c r="F32" s="30">
        <v>2</v>
      </c>
      <c r="G32" s="30">
        <f aca="true" t="shared" si="1" ref="G32:G95">F32-E32</f>
        <v>0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</row>
    <row r="33" spans="1:256" s="25" customFormat="1" ht="12.75" customHeight="1">
      <c r="A33" s="31"/>
      <c r="B33" s="30"/>
      <c r="C33" s="30" t="s">
        <v>389</v>
      </c>
      <c r="D33" s="30" t="s">
        <v>389</v>
      </c>
      <c r="E33" s="30">
        <v>1</v>
      </c>
      <c r="F33" s="30">
        <v>1</v>
      </c>
      <c r="G33" s="30">
        <f t="shared" si="1"/>
        <v>0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</row>
    <row r="34" spans="1:256" s="25" customFormat="1" ht="12.75" customHeight="1">
      <c r="A34" s="31"/>
      <c r="B34" s="30"/>
      <c r="C34" s="30" t="s">
        <v>390</v>
      </c>
      <c r="D34" s="30" t="s">
        <v>390</v>
      </c>
      <c r="E34" s="30">
        <v>3</v>
      </c>
      <c r="F34" s="30">
        <v>3</v>
      </c>
      <c r="G34" s="30">
        <f t="shared" si="1"/>
        <v>0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</row>
    <row r="35" spans="1:256" s="25" customFormat="1" ht="12.75" customHeight="1">
      <c r="A35" s="31"/>
      <c r="B35" s="30"/>
      <c r="C35" s="30" t="s">
        <v>391</v>
      </c>
      <c r="D35" s="30" t="s">
        <v>391</v>
      </c>
      <c r="E35" s="30">
        <v>4</v>
      </c>
      <c r="F35" s="30">
        <v>4</v>
      </c>
      <c r="G35" s="30">
        <f t="shared" si="1"/>
        <v>0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</row>
    <row r="36" spans="1:256" s="25" customFormat="1" ht="12.75" customHeight="1">
      <c r="A36" s="31"/>
      <c r="B36" s="30"/>
      <c r="C36" s="30" t="s">
        <v>392</v>
      </c>
      <c r="D36" s="30" t="s">
        <v>392</v>
      </c>
      <c r="E36" s="30">
        <v>4</v>
      </c>
      <c r="F36" s="30">
        <v>4</v>
      </c>
      <c r="G36" s="30">
        <f t="shared" si="1"/>
        <v>0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</row>
    <row r="37" spans="1:256" s="25" customFormat="1" ht="12.75" customHeight="1">
      <c r="A37" s="31"/>
      <c r="B37" s="30"/>
      <c r="C37" s="30" t="s">
        <v>393</v>
      </c>
      <c r="D37" s="30" t="s">
        <v>393</v>
      </c>
      <c r="E37" s="30">
        <v>0</v>
      </c>
      <c r="F37" s="30">
        <v>0</v>
      </c>
      <c r="G37" s="30">
        <f t="shared" si="1"/>
        <v>0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</row>
    <row r="38" spans="1:256" s="25" customFormat="1" ht="12.75" customHeight="1">
      <c r="A38" s="31"/>
      <c r="B38" s="30" t="s">
        <v>394</v>
      </c>
      <c r="C38" s="30" t="s">
        <v>220</v>
      </c>
      <c r="D38" s="30" t="s">
        <v>220</v>
      </c>
      <c r="E38" s="30">
        <v>2</v>
      </c>
      <c r="F38" s="30">
        <v>2</v>
      </c>
      <c r="G38" s="30">
        <f t="shared" si="1"/>
        <v>0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</row>
    <row r="39" spans="1:256" s="25" customFormat="1" ht="12.75" customHeight="1">
      <c r="A39" s="31"/>
      <c r="B39" s="30"/>
      <c r="C39" s="30" t="s">
        <v>395</v>
      </c>
      <c r="D39" s="30" t="s">
        <v>395</v>
      </c>
      <c r="E39" s="30">
        <v>6</v>
      </c>
      <c r="F39" s="30">
        <v>6</v>
      </c>
      <c r="G39" s="30">
        <f t="shared" si="1"/>
        <v>0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</row>
    <row r="40" spans="1:256" s="25" customFormat="1" ht="12.75" customHeight="1">
      <c r="A40" s="31"/>
      <c r="B40" s="30"/>
      <c r="C40" s="30" t="s">
        <v>396</v>
      </c>
      <c r="D40" s="30" t="s">
        <v>396</v>
      </c>
      <c r="E40" s="30">
        <v>2</v>
      </c>
      <c r="F40" s="30">
        <v>2</v>
      </c>
      <c r="G40" s="30">
        <f t="shared" si="1"/>
        <v>0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</row>
    <row r="41" spans="1:256" s="25" customFormat="1" ht="12.75" customHeight="1">
      <c r="A41" s="31"/>
      <c r="B41" s="30"/>
      <c r="C41" s="30" t="s">
        <v>397</v>
      </c>
      <c r="D41" s="30" t="s">
        <v>397</v>
      </c>
      <c r="E41" s="30">
        <v>14</v>
      </c>
      <c r="F41" s="30">
        <v>14</v>
      </c>
      <c r="G41" s="30">
        <f t="shared" si="1"/>
        <v>0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</row>
    <row r="42" spans="1:256" s="25" customFormat="1" ht="12.75" customHeight="1">
      <c r="A42" s="31"/>
      <c r="B42" s="30"/>
      <c r="C42" s="30" t="s">
        <v>398</v>
      </c>
      <c r="D42" s="30" t="s">
        <v>398</v>
      </c>
      <c r="E42" s="30">
        <v>27</v>
      </c>
      <c r="F42" s="30">
        <v>27</v>
      </c>
      <c r="G42" s="30">
        <f t="shared" si="1"/>
        <v>0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</row>
    <row r="43" spans="1:256" s="25" customFormat="1" ht="12.75" customHeight="1">
      <c r="A43" s="31"/>
      <c r="B43" s="30"/>
      <c r="C43" s="30" t="s">
        <v>399</v>
      </c>
      <c r="D43" s="30" t="s">
        <v>399</v>
      </c>
      <c r="E43" s="30">
        <v>2</v>
      </c>
      <c r="F43" s="30">
        <v>2</v>
      </c>
      <c r="G43" s="30">
        <f t="shared" si="1"/>
        <v>0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</row>
    <row r="44" spans="1:256" s="25" customFormat="1" ht="12.75" customHeight="1">
      <c r="A44" s="31"/>
      <c r="B44" s="30"/>
      <c r="C44" s="30" t="s">
        <v>400</v>
      </c>
      <c r="D44" s="30" t="s">
        <v>400</v>
      </c>
      <c r="E44" s="30">
        <v>1</v>
      </c>
      <c r="F44" s="30">
        <v>1</v>
      </c>
      <c r="G44" s="30">
        <f t="shared" si="1"/>
        <v>0</v>
      </c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</row>
    <row r="45" spans="1:256" s="25" customFormat="1" ht="12.75" customHeight="1">
      <c r="A45" s="31"/>
      <c r="B45" s="30"/>
      <c r="C45" s="30" t="s">
        <v>401</v>
      </c>
      <c r="D45" s="30" t="s">
        <v>401</v>
      </c>
      <c r="E45" s="30">
        <v>6</v>
      </c>
      <c r="F45" s="30">
        <v>6</v>
      </c>
      <c r="G45" s="30">
        <f t="shared" si="1"/>
        <v>0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  <row r="46" spans="1:256" s="25" customFormat="1" ht="12.75" customHeight="1">
      <c r="A46" s="31"/>
      <c r="B46" s="30"/>
      <c r="C46" s="30" t="s">
        <v>402</v>
      </c>
      <c r="D46" s="30" t="s">
        <v>402</v>
      </c>
      <c r="E46" s="30">
        <v>2</v>
      </c>
      <c r="F46" s="30">
        <v>2</v>
      </c>
      <c r="G46" s="30">
        <f t="shared" si="1"/>
        <v>0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</row>
    <row r="47" spans="1:256" s="25" customFormat="1" ht="12.75" customHeight="1">
      <c r="A47" s="31"/>
      <c r="B47" s="30"/>
      <c r="C47" s="30" t="s">
        <v>403</v>
      </c>
      <c r="D47" s="30" t="s">
        <v>403</v>
      </c>
      <c r="E47" s="30">
        <v>3</v>
      </c>
      <c r="F47" s="30">
        <v>3</v>
      </c>
      <c r="G47" s="30">
        <f t="shared" si="1"/>
        <v>0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1:256" s="25" customFormat="1" ht="12.75" customHeight="1">
      <c r="A48" s="31"/>
      <c r="B48" s="30"/>
      <c r="C48" s="30" t="s">
        <v>404</v>
      </c>
      <c r="D48" s="30" t="s">
        <v>404</v>
      </c>
      <c r="E48" s="30">
        <v>1</v>
      </c>
      <c r="F48" s="30">
        <v>1</v>
      </c>
      <c r="G48" s="30">
        <f t="shared" si="1"/>
        <v>0</v>
      </c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</row>
    <row r="49" spans="1:256" s="25" customFormat="1" ht="12.75" customHeight="1">
      <c r="A49" s="31"/>
      <c r="B49" s="30"/>
      <c r="C49" s="30" t="s">
        <v>405</v>
      </c>
      <c r="D49" s="30" t="s">
        <v>405</v>
      </c>
      <c r="E49" s="30">
        <v>3</v>
      </c>
      <c r="F49" s="30">
        <v>3</v>
      </c>
      <c r="G49" s="30">
        <f t="shared" si="1"/>
        <v>0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</row>
    <row r="50" spans="1:256" s="25" customFormat="1" ht="12.75" customHeight="1">
      <c r="A50" s="31"/>
      <c r="B50" s="30"/>
      <c r="C50" s="30" t="s">
        <v>406</v>
      </c>
      <c r="D50" s="30" t="s">
        <v>406</v>
      </c>
      <c r="E50" s="30">
        <v>4</v>
      </c>
      <c r="F50" s="30">
        <v>4</v>
      </c>
      <c r="G50" s="30">
        <f t="shared" si="1"/>
        <v>0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</row>
    <row r="51" spans="1:256" s="25" customFormat="1" ht="12.75" customHeight="1">
      <c r="A51" s="31"/>
      <c r="B51" s="30"/>
      <c r="C51" s="30" t="s">
        <v>407</v>
      </c>
      <c r="D51" s="30" t="s">
        <v>407</v>
      </c>
      <c r="E51" s="30">
        <v>2</v>
      </c>
      <c r="F51" s="30">
        <v>2</v>
      </c>
      <c r="G51" s="30">
        <f t="shared" si="1"/>
        <v>0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</row>
    <row r="52" spans="1:256" s="25" customFormat="1" ht="12.75" customHeight="1">
      <c r="A52" s="31"/>
      <c r="B52" s="30"/>
      <c r="C52" s="30" t="s">
        <v>408</v>
      </c>
      <c r="D52" s="30" t="s">
        <v>408</v>
      </c>
      <c r="E52" s="30">
        <v>1</v>
      </c>
      <c r="F52" s="30">
        <v>1</v>
      </c>
      <c r="G52" s="30">
        <f t="shared" si="1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</row>
    <row r="53" spans="1:256" s="25" customFormat="1" ht="12.75" customHeight="1">
      <c r="A53" s="31"/>
      <c r="B53" s="30"/>
      <c r="C53" s="30" t="s">
        <v>409</v>
      </c>
      <c r="D53" s="30" t="s">
        <v>409</v>
      </c>
      <c r="E53" s="30">
        <v>6</v>
      </c>
      <c r="F53" s="30">
        <v>6</v>
      </c>
      <c r="G53" s="30">
        <f t="shared" si="1"/>
        <v>0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</row>
    <row r="54" spans="1:256" s="25" customFormat="1" ht="12.75" customHeight="1">
      <c r="A54" s="31"/>
      <c r="B54" s="30"/>
      <c r="C54" s="30" t="s">
        <v>410</v>
      </c>
      <c r="D54" s="30" t="s">
        <v>410</v>
      </c>
      <c r="E54" s="30">
        <v>2</v>
      </c>
      <c r="F54" s="30">
        <v>2</v>
      </c>
      <c r="G54" s="30">
        <f t="shared" si="1"/>
        <v>0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</row>
    <row r="55" spans="1:256" s="25" customFormat="1" ht="12.75" customHeight="1">
      <c r="A55" s="31"/>
      <c r="B55" s="30"/>
      <c r="C55" s="30" t="s">
        <v>411</v>
      </c>
      <c r="D55" s="30" t="s">
        <v>411</v>
      </c>
      <c r="E55" s="30">
        <v>2</v>
      </c>
      <c r="F55" s="30">
        <v>2</v>
      </c>
      <c r="G55" s="30">
        <f t="shared" si="1"/>
        <v>0</v>
      </c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</row>
    <row r="56" spans="1:256" s="25" customFormat="1" ht="12.75" customHeight="1">
      <c r="A56" s="31"/>
      <c r="B56" s="30"/>
      <c r="C56" s="30" t="s">
        <v>412</v>
      </c>
      <c r="D56" s="30" t="s">
        <v>412</v>
      </c>
      <c r="E56" s="30">
        <v>5</v>
      </c>
      <c r="F56" s="30">
        <v>5</v>
      </c>
      <c r="G56" s="30">
        <f t="shared" si="1"/>
        <v>0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</row>
    <row r="57" spans="1:256" s="25" customFormat="1" ht="12.75" customHeight="1">
      <c r="A57" s="31"/>
      <c r="B57" s="30"/>
      <c r="C57" s="30" t="s">
        <v>413</v>
      </c>
      <c r="D57" s="30" t="s">
        <v>413</v>
      </c>
      <c r="E57" s="30">
        <v>7</v>
      </c>
      <c r="F57" s="30">
        <v>7</v>
      </c>
      <c r="G57" s="30">
        <f t="shared" si="1"/>
        <v>0</v>
      </c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</row>
    <row r="58" spans="1:256" s="25" customFormat="1" ht="12.75" customHeight="1">
      <c r="A58" s="31"/>
      <c r="B58" s="30"/>
      <c r="C58" s="30" t="s">
        <v>414</v>
      </c>
      <c r="D58" s="30" t="s">
        <v>414</v>
      </c>
      <c r="E58" s="30">
        <v>3</v>
      </c>
      <c r="F58" s="30">
        <v>3</v>
      </c>
      <c r="G58" s="30">
        <f t="shared" si="1"/>
        <v>0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</row>
    <row r="59" spans="1:256" s="25" customFormat="1" ht="12.75" customHeight="1">
      <c r="A59" s="31"/>
      <c r="B59" s="30"/>
      <c r="C59" s="30" t="s">
        <v>378</v>
      </c>
      <c r="D59" s="30" t="s">
        <v>378</v>
      </c>
      <c r="E59" s="30">
        <v>1</v>
      </c>
      <c r="F59" s="30">
        <v>1</v>
      </c>
      <c r="G59" s="30">
        <f t="shared" si="1"/>
        <v>0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</row>
    <row r="60" spans="1:256" s="25" customFormat="1" ht="12.75" customHeight="1">
      <c r="A60" s="31"/>
      <c r="B60" s="30"/>
      <c r="C60" s="30" t="s">
        <v>415</v>
      </c>
      <c r="D60" s="30" t="s">
        <v>415</v>
      </c>
      <c r="E60" s="30">
        <v>6</v>
      </c>
      <c r="F60" s="30">
        <v>6</v>
      </c>
      <c r="G60" s="30">
        <f t="shared" si="1"/>
        <v>0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  <c r="IV60" s="26"/>
    </row>
    <row r="61" spans="1:256" s="25" customFormat="1" ht="12.75" customHeight="1">
      <c r="A61" s="31"/>
      <c r="B61" s="30"/>
      <c r="C61" s="30" t="s">
        <v>416</v>
      </c>
      <c r="D61" s="30" t="s">
        <v>416</v>
      </c>
      <c r="E61" s="30">
        <v>3</v>
      </c>
      <c r="F61" s="30">
        <v>3</v>
      </c>
      <c r="G61" s="30">
        <f t="shared" si="1"/>
        <v>0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</row>
    <row r="62" spans="1:256" s="25" customFormat="1" ht="12.75" customHeight="1">
      <c r="A62" s="31"/>
      <c r="B62" s="30"/>
      <c r="C62" s="30" t="s">
        <v>417</v>
      </c>
      <c r="D62" s="30" t="s">
        <v>417</v>
      </c>
      <c r="E62" s="30">
        <v>1</v>
      </c>
      <c r="F62" s="30">
        <v>1</v>
      </c>
      <c r="G62" s="30">
        <f t="shared" si="1"/>
        <v>0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</row>
    <row r="63" spans="1:256" s="25" customFormat="1" ht="12.75" customHeight="1">
      <c r="A63" s="31"/>
      <c r="B63" s="30"/>
      <c r="C63" s="30" t="s">
        <v>418</v>
      </c>
      <c r="D63" s="30" t="s">
        <v>418</v>
      </c>
      <c r="E63" s="30">
        <v>3</v>
      </c>
      <c r="F63" s="30">
        <v>3</v>
      </c>
      <c r="G63" s="30">
        <f t="shared" si="1"/>
        <v>0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</row>
    <row r="64" spans="1:256" s="25" customFormat="1" ht="12.75" customHeight="1">
      <c r="A64" s="31"/>
      <c r="B64" s="30"/>
      <c r="C64" s="30" t="s">
        <v>419</v>
      </c>
      <c r="D64" s="30" t="s">
        <v>419</v>
      </c>
      <c r="E64" s="30">
        <v>3</v>
      </c>
      <c r="F64" s="30">
        <v>3</v>
      </c>
      <c r="G64" s="30">
        <f t="shared" si="1"/>
        <v>0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</row>
    <row r="65" spans="1:256" s="25" customFormat="1" ht="12.75" customHeight="1">
      <c r="A65" s="31"/>
      <c r="B65" s="30"/>
      <c r="C65" s="30" t="s">
        <v>420</v>
      </c>
      <c r="D65" s="30" t="s">
        <v>420</v>
      </c>
      <c r="E65" s="30">
        <v>3</v>
      </c>
      <c r="F65" s="30">
        <v>3</v>
      </c>
      <c r="G65" s="30">
        <f t="shared" si="1"/>
        <v>0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</row>
    <row r="66" spans="1:256" s="25" customFormat="1" ht="12.75" customHeight="1">
      <c r="A66" s="31"/>
      <c r="B66" s="30"/>
      <c r="C66" s="30" t="s">
        <v>421</v>
      </c>
      <c r="D66" s="30" t="s">
        <v>421</v>
      </c>
      <c r="E66" s="30">
        <v>2</v>
      </c>
      <c r="F66" s="30">
        <v>2</v>
      </c>
      <c r="G66" s="30">
        <f t="shared" si="1"/>
        <v>0</v>
      </c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</row>
    <row r="67" spans="1:256" s="25" customFormat="1" ht="12.75" customHeight="1">
      <c r="A67" s="31"/>
      <c r="B67" s="30"/>
      <c r="C67" s="30" t="s">
        <v>422</v>
      </c>
      <c r="D67" s="30" t="s">
        <v>422</v>
      </c>
      <c r="E67" s="30">
        <v>5</v>
      </c>
      <c r="F67" s="30">
        <v>5</v>
      </c>
      <c r="G67" s="30">
        <f t="shared" si="1"/>
        <v>0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</row>
    <row r="68" spans="1:256" s="25" customFormat="1" ht="12.75" customHeight="1">
      <c r="A68" s="31"/>
      <c r="B68" s="30"/>
      <c r="C68" s="30" t="s">
        <v>423</v>
      </c>
      <c r="D68" s="30" t="s">
        <v>423</v>
      </c>
      <c r="E68" s="30">
        <v>9</v>
      </c>
      <c r="F68" s="30">
        <v>9</v>
      </c>
      <c r="G68" s="30">
        <f t="shared" si="1"/>
        <v>0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</row>
    <row r="69" spans="1:256" s="25" customFormat="1" ht="12.75" customHeight="1">
      <c r="A69" s="31"/>
      <c r="B69" s="30"/>
      <c r="C69" s="30" t="s">
        <v>424</v>
      </c>
      <c r="D69" s="30" t="s">
        <v>424</v>
      </c>
      <c r="E69" s="30">
        <v>4</v>
      </c>
      <c r="F69" s="30">
        <v>4</v>
      </c>
      <c r="G69" s="30">
        <f t="shared" si="1"/>
        <v>0</v>
      </c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</row>
    <row r="70" spans="1:256" s="25" customFormat="1" ht="12.75" customHeight="1">
      <c r="A70" s="31"/>
      <c r="B70" s="30"/>
      <c r="C70" s="30" t="s">
        <v>425</v>
      </c>
      <c r="D70" s="30" t="s">
        <v>425</v>
      </c>
      <c r="E70" s="30">
        <v>0</v>
      </c>
      <c r="F70" s="30">
        <v>0</v>
      </c>
      <c r="G70" s="30">
        <f t="shared" si="1"/>
        <v>0</v>
      </c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</row>
    <row r="71" spans="1:256" s="25" customFormat="1" ht="12.75" customHeight="1">
      <c r="A71" s="31"/>
      <c r="B71" s="30"/>
      <c r="C71" s="30" t="s">
        <v>426</v>
      </c>
      <c r="D71" s="30" t="s">
        <v>426</v>
      </c>
      <c r="E71" s="30">
        <v>0</v>
      </c>
      <c r="F71" s="30">
        <v>0</v>
      </c>
      <c r="G71" s="30">
        <f t="shared" si="1"/>
        <v>0</v>
      </c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</row>
    <row r="72" spans="1:256" s="25" customFormat="1" ht="12.75" customHeight="1">
      <c r="A72" s="31"/>
      <c r="B72" s="30" t="s">
        <v>427</v>
      </c>
      <c r="C72" s="30" t="s">
        <v>428</v>
      </c>
      <c r="D72" s="30" t="s">
        <v>428</v>
      </c>
      <c r="E72" s="30">
        <v>7</v>
      </c>
      <c r="F72" s="30">
        <v>7</v>
      </c>
      <c r="G72" s="30">
        <f t="shared" si="1"/>
        <v>0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</row>
    <row r="73" spans="1:256" s="25" customFormat="1" ht="12.75" customHeight="1">
      <c r="A73" s="31"/>
      <c r="B73" s="30"/>
      <c r="C73" s="30" t="s">
        <v>429</v>
      </c>
      <c r="D73" s="30" t="s">
        <v>429</v>
      </c>
      <c r="E73" s="30">
        <v>3</v>
      </c>
      <c r="F73" s="30">
        <v>3</v>
      </c>
      <c r="G73" s="30">
        <f t="shared" si="1"/>
        <v>0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  <c r="IV73" s="26"/>
    </row>
    <row r="74" spans="1:256" s="25" customFormat="1" ht="12.75" customHeight="1">
      <c r="A74" s="31"/>
      <c r="B74" s="30"/>
      <c r="C74" s="30" t="s">
        <v>430</v>
      </c>
      <c r="D74" s="30" t="s">
        <v>430</v>
      </c>
      <c r="E74" s="30">
        <v>3</v>
      </c>
      <c r="F74" s="30">
        <v>3</v>
      </c>
      <c r="G74" s="30">
        <f t="shared" si="1"/>
        <v>0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</row>
    <row r="75" spans="1:256" s="25" customFormat="1" ht="12.75" customHeight="1">
      <c r="A75" s="31"/>
      <c r="B75" s="30"/>
      <c r="C75" s="30" t="s">
        <v>431</v>
      </c>
      <c r="D75" s="30" t="s">
        <v>431</v>
      </c>
      <c r="E75" s="30">
        <v>6</v>
      </c>
      <c r="F75" s="30">
        <v>6</v>
      </c>
      <c r="G75" s="30">
        <f t="shared" si="1"/>
        <v>0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</row>
    <row r="76" spans="1:256" s="25" customFormat="1" ht="12.75" customHeight="1">
      <c r="A76" s="31"/>
      <c r="B76" s="30"/>
      <c r="C76" s="30" t="s">
        <v>432</v>
      </c>
      <c r="D76" s="30" t="s">
        <v>432</v>
      </c>
      <c r="E76" s="30">
        <v>22</v>
      </c>
      <c r="F76" s="30">
        <v>22</v>
      </c>
      <c r="G76" s="30">
        <f t="shared" si="1"/>
        <v>0</v>
      </c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  <c r="IV76" s="26"/>
    </row>
    <row r="77" spans="1:256" s="25" customFormat="1" ht="12.75" customHeight="1">
      <c r="A77" s="31"/>
      <c r="B77" s="30"/>
      <c r="C77" s="30" t="s">
        <v>433</v>
      </c>
      <c r="D77" s="30" t="s">
        <v>433</v>
      </c>
      <c r="E77" s="30">
        <v>3</v>
      </c>
      <c r="F77" s="30">
        <v>3</v>
      </c>
      <c r="G77" s="30">
        <f t="shared" si="1"/>
        <v>0</v>
      </c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  <c r="IV77" s="26"/>
    </row>
    <row r="78" spans="1:256" s="25" customFormat="1" ht="12.75" customHeight="1">
      <c r="A78" s="31"/>
      <c r="B78" s="30"/>
      <c r="C78" s="30" t="s">
        <v>434</v>
      </c>
      <c r="D78" s="30" t="s">
        <v>434</v>
      </c>
      <c r="E78" s="30">
        <v>2</v>
      </c>
      <c r="F78" s="30">
        <v>2</v>
      </c>
      <c r="G78" s="30">
        <f t="shared" si="1"/>
        <v>0</v>
      </c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26"/>
      <c r="IV78" s="26"/>
    </row>
    <row r="79" spans="1:256" s="25" customFormat="1" ht="12.75" customHeight="1">
      <c r="A79" s="31"/>
      <c r="B79" s="30"/>
      <c r="C79" s="30" t="s">
        <v>435</v>
      </c>
      <c r="D79" s="30" t="s">
        <v>435</v>
      </c>
      <c r="E79" s="30">
        <v>2</v>
      </c>
      <c r="F79" s="30">
        <v>2</v>
      </c>
      <c r="G79" s="30">
        <f t="shared" si="1"/>
        <v>0</v>
      </c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  <c r="IU79" s="26"/>
      <c r="IV79" s="26"/>
    </row>
    <row r="80" spans="1:256" s="25" customFormat="1" ht="12.75" customHeight="1">
      <c r="A80" s="31"/>
      <c r="B80" s="30"/>
      <c r="C80" s="30" t="s">
        <v>436</v>
      </c>
      <c r="D80" s="30" t="s">
        <v>436</v>
      </c>
      <c r="E80" s="30">
        <v>4</v>
      </c>
      <c r="F80" s="30">
        <v>4</v>
      </c>
      <c r="G80" s="30">
        <f t="shared" si="1"/>
        <v>0</v>
      </c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6"/>
      <c r="IV80" s="26"/>
    </row>
    <row r="81" spans="1:256" s="25" customFormat="1" ht="12.75" customHeight="1">
      <c r="A81" s="31"/>
      <c r="B81" s="30"/>
      <c r="C81" s="30" t="s">
        <v>437</v>
      </c>
      <c r="D81" s="30" t="s">
        <v>437</v>
      </c>
      <c r="E81" s="30">
        <v>8</v>
      </c>
      <c r="F81" s="30">
        <v>8</v>
      </c>
      <c r="G81" s="30">
        <f t="shared" si="1"/>
        <v>0</v>
      </c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26"/>
      <c r="IV81" s="26"/>
    </row>
    <row r="82" spans="1:256" s="25" customFormat="1" ht="12.75" customHeight="1">
      <c r="A82" s="31"/>
      <c r="B82" s="30"/>
      <c r="C82" s="30" t="s">
        <v>438</v>
      </c>
      <c r="D82" s="30" t="s">
        <v>438</v>
      </c>
      <c r="E82" s="30">
        <v>2</v>
      </c>
      <c r="F82" s="30">
        <v>2</v>
      </c>
      <c r="G82" s="30">
        <f t="shared" si="1"/>
        <v>0</v>
      </c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</row>
    <row r="83" spans="1:256" s="25" customFormat="1" ht="12.75" customHeight="1">
      <c r="A83" s="31"/>
      <c r="B83" s="30"/>
      <c r="C83" s="30" t="s">
        <v>374</v>
      </c>
      <c r="D83" s="30" t="s">
        <v>374</v>
      </c>
      <c r="E83" s="30">
        <v>2</v>
      </c>
      <c r="F83" s="30">
        <v>2</v>
      </c>
      <c r="G83" s="30">
        <f t="shared" si="1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</row>
    <row r="84" spans="1:256" s="25" customFormat="1" ht="12.75" customHeight="1">
      <c r="A84" s="31"/>
      <c r="B84" s="30"/>
      <c r="C84" s="30" t="s">
        <v>439</v>
      </c>
      <c r="D84" s="30" t="s">
        <v>439</v>
      </c>
      <c r="E84" s="30">
        <v>3</v>
      </c>
      <c r="F84" s="30">
        <v>3</v>
      </c>
      <c r="G84" s="30">
        <f t="shared" si="1"/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  <c r="IV84" s="26"/>
    </row>
    <row r="85" spans="1:256" s="25" customFormat="1" ht="12.75" customHeight="1">
      <c r="A85" s="31"/>
      <c r="B85" s="30"/>
      <c r="C85" s="30" t="s">
        <v>440</v>
      </c>
      <c r="D85" s="30" t="s">
        <v>440</v>
      </c>
      <c r="E85" s="30">
        <v>4</v>
      </c>
      <c r="F85" s="30">
        <v>4</v>
      </c>
      <c r="G85" s="30">
        <f t="shared" si="1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  <c r="IP85" s="26"/>
      <c r="IQ85" s="26"/>
      <c r="IR85" s="26"/>
      <c r="IS85" s="26"/>
      <c r="IT85" s="26"/>
      <c r="IU85" s="26"/>
      <c r="IV85" s="26"/>
    </row>
    <row r="86" spans="1:256" s="25" customFormat="1" ht="12.75" customHeight="1">
      <c r="A86" s="31"/>
      <c r="B86" s="30"/>
      <c r="C86" s="30" t="s">
        <v>441</v>
      </c>
      <c r="D86" s="30" t="s">
        <v>441</v>
      </c>
      <c r="E86" s="30">
        <v>4</v>
      </c>
      <c r="F86" s="30">
        <v>4</v>
      </c>
      <c r="G86" s="30">
        <f t="shared" si="1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  <c r="IS86" s="26"/>
      <c r="IT86" s="26"/>
      <c r="IU86" s="26"/>
      <c r="IV86" s="26"/>
    </row>
    <row r="87" spans="1:256" s="25" customFormat="1" ht="12.75" customHeight="1">
      <c r="A87" s="31"/>
      <c r="B87" s="30"/>
      <c r="C87" s="30" t="s">
        <v>442</v>
      </c>
      <c r="D87" s="30" t="s">
        <v>442</v>
      </c>
      <c r="E87" s="30">
        <v>4</v>
      </c>
      <c r="F87" s="30">
        <v>4</v>
      </c>
      <c r="G87" s="30">
        <f t="shared" si="1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</row>
    <row r="88" spans="1:256" s="25" customFormat="1" ht="12.75" customHeight="1">
      <c r="A88" s="31"/>
      <c r="B88" s="30"/>
      <c r="C88" s="30" t="s">
        <v>443</v>
      </c>
      <c r="D88" s="30" t="s">
        <v>443</v>
      </c>
      <c r="E88" s="30">
        <v>3</v>
      </c>
      <c r="F88" s="30">
        <v>3</v>
      </c>
      <c r="G88" s="30">
        <f t="shared" si="1"/>
        <v>0</v>
      </c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  <c r="IT88" s="26"/>
      <c r="IU88" s="26"/>
      <c r="IV88" s="26"/>
    </row>
    <row r="89" spans="1:256" s="25" customFormat="1" ht="12.75" customHeight="1">
      <c r="A89" s="31"/>
      <c r="B89" s="30"/>
      <c r="C89" s="30" t="s">
        <v>444</v>
      </c>
      <c r="D89" s="30" t="s">
        <v>444</v>
      </c>
      <c r="E89" s="30">
        <v>2</v>
      </c>
      <c r="F89" s="30">
        <v>2</v>
      </c>
      <c r="G89" s="30">
        <f t="shared" si="1"/>
        <v>0</v>
      </c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  <c r="IS89" s="26"/>
      <c r="IT89" s="26"/>
      <c r="IU89" s="26"/>
      <c r="IV89" s="26"/>
    </row>
    <row r="90" spans="1:256" s="25" customFormat="1" ht="12.75" customHeight="1">
      <c r="A90" s="31"/>
      <c r="B90" s="30"/>
      <c r="C90" s="30" t="s">
        <v>445</v>
      </c>
      <c r="D90" s="30" t="s">
        <v>445</v>
      </c>
      <c r="E90" s="30">
        <v>8</v>
      </c>
      <c r="F90" s="30">
        <v>8</v>
      </c>
      <c r="G90" s="30">
        <f t="shared" si="1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  <c r="IP90" s="26"/>
      <c r="IQ90" s="26"/>
      <c r="IR90" s="26"/>
      <c r="IS90" s="26"/>
      <c r="IT90" s="26"/>
      <c r="IU90" s="26"/>
      <c r="IV90" s="26"/>
    </row>
    <row r="91" spans="1:256" s="25" customFormat="1" ht="12.75" customHeight="1">
      <c r="A91" s="31"/>
      <c r="B91" s="30"/>
      <c r="C91" s="30" t="s">
        <v>446</v>
      </c>
      <c r="D91" s="30" t="s">
        <v>446</v>
      </c>
      <c r="E91" s="30">
        <v>2</v>
      </c>
      <c r="F91" s="30">
        <v>2</v>
      </c>
      <c r="G91" s="30">
        <f t="shared" si="1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</row>
    <row r="92" spans="1:256" s="25" customFormat="1" ht="12.75" customHeight="1">
      <c r="A92" s="31"/>
      <c r="B92" s="30"/>
      <c r="C92" s="30" t="s">
        <v>447</v>
      </c>
      <c r="D92" s="30" t="s">
        <v>447</v>
      </c>
      <c r="E92" s="30">
        <v>4</v>
      </c>
      <c r="F92" s="30">
        <v>4</v>
      </c>
      <c r="G92" s="30">
        <f t="shared" si="1"/>
        <v>0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26"/>
      <c r="IA92" s="26"/>
      <c r="IB92" s="26"/>
      <c r="IC92" s="26"/>
      <c r="ID92" s="26"/>
      <c r="IE92" s="26"/>
      <c r="IF92" s="26"/>
      <c r="IG92" s="26"/>
      <c r="IH92" s="26"/>
      <c r="II92" s="26"/>
      <c r="IJ92" s="26"/>
      <c r="IK92" s="26"/>
      <c r="IL92" s="26"/>
      <c r="IM92" s="26"/>
      <c r="IN92" s="26"/>
      <c r="IO92" s="26"/>
      <c r="IP92" s="26"/>
      <c r="IQ92" s="26"/>
      <c r="IR92" s="26"/>
      <c r="IS92" s="26"/>
      <c r="IT92" s="26"/>
      <c r="IU92" s="26"/>
      <c r="IV92" s="26"/>
    </row>
    <row r="93" spans="1:256" s="25" customFormat="1" ht="12.75" customHeight="1">
      <c r="A93" s="31"/>
      <c r="B93" s="30"/>
      <c r="C93" s="30" t="s">
        <v>448</v>
      </c>
      <c r="D93" s="30" t="s">
        <v>448</v>
      </c>
      <c r="E93" s="30">
        <v>3</v>
      </c>
      <c r="F93" s="30">
        <v>3</v>
      </c>
      <c r="G93" s="30">
        <f t="shared" si="1"/>
        <v>0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  <c r="IP93" s="26"/>
      <c r="IQ93" s="26"/>
      <c r="IR93" s="26"/>
      <c r="IS93" s="26"/>
      <c r="IT93" s="26"/>
      <c r="IU93" s="26"/>
      <c r="IV93" s="26"/>
    </row>
    <row r="94" spans="1:256" s="25" customFormat="1" ht="12.75" customHeight="1">
      <c r="A94" s="31"/>
      <c r="B94" s="30"/>
      <c r="C94" s="30" t="s">
        <v>449</v>
      </c>
      <c r="D94" s="30" t="s">
        <v>449</v>
      </c>
      <c r="E94" s="30">
        <v>1</v>
      </c>
      <c r="F94" s="30">
        <v>1</v>
      </c>
      <c r="G94" s="30">
        <f t="shared" si="1"/>
        <v>0</v>
      </c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  <c r="IS94" s="26"/>
      <c r="IT94" s="26"/>
      <c r="IU94" s="26"/>
      <c r="IV94" s="26"/>
    </row>
    <row r="95" spans="1:256" s="25" customFormat="1" ht="12.75" customHeight="1">
      <c r="A95" s="31"/>
      <c r="B95" s="30"/>
      <c r="C95" s="30" t="s">
        <v>450</v>
      </c>
      <c r="D95" s="30" t="s">
        <v>450</v>
      </c>
      <c r="E95" s="30">
        <v>3</v>
      </c>
      <c r="F95" s="30">
        <v>3</v>
      </c>
      <c r="G95" s="30">
        <f t="shared" si="1"/>
        <v>0</v>
      </c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  <c r="IS95" s="26"/>
      <c r="IT95" s="26"/>
      <c r="IU95" s="26"/>
      <c r="IV95" s="26"/>
    </row>
    <row r="96" spans="1:256" s="25" customFormat="1" ht="12.75" customHeight="1">
      <c r="A96" s="33" t="s">
        <v>355</v>
      </c>
      <c r="B96" s="34"/>
      <c r="C96" s="34"/>
      <c r="D96" s="35"/>
      <c r="E96" s="36">
        <f>SUM(E3:E95)</f>
        <v>371</v>
      </c>
      <c r="F96" s="36">
        <f>SUM(F3:F95)</f>
        <v>371</v>
      </c>
      <c r="G96" s="36">
        <f>F96-E96</f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  <c r="IA96" s="26"/>
      <c r="IB96" s="26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  <c r="IN96" s="26"/>
      <c r="IO96" s="26"/>
      <c r="IP96" s="26"/>
      <c r="IQ96" s="26"/>
      <c r="IR96" s="26"/>
      <c r="IS96" s="26"/>
      <c r="IT96" s="26"/>
      <c r="IU96" s="26"/>
      <c r="IV96" s="26"/>
    </row>
  </sheetData>
  <sheetProtection/>
  <mergeCells count="6">
    <mergeCell ref="A1:G1"/>
    <mergeCell ref="A96:C96"/>
    <mergeCell ref="A3:A95"/>
    <mergeCell ref="B3:B37"/>
    <mergeCell ref="B38:B71"/>
    <mergeCell ref="B72:B95"/>
  </mergeCells>
  <printOptions horizontalCentered="1"/>
  <pageMargins left="0.4722222222222222" right="0.4722222222222222" top="0.4722222222222222" bottom="0.4722222222222222" header="0.39305555555555555" footer="0.314583333333333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7"/>
  <sheetViews>
    <sheetView zoomScaleSheetLayoutView="100" workbookViewId="0" topLeftCell="A1">
      <selection activeCell="A3" sqref="A3:B136"/>
    </sheetView>
  </sheetViews>
  <sheetFormatPr defaultColWidth="9.00390625" defaultRowHeight="14.25"/>
  <cols>
    <col min="1" max="1" width="5.75390625" style="0" customWidth="1"/>
    <col min="2" max="2" width="9.25390625" style="2" customWidth="1"/>
    <col min="3" max="3" width="10.375" style="2" customWidth="1"/>
    <col min="4" max="4" width="36.25390625" style="2" customWidth="1"/>
    <col min="5" max="7" width="6.625" style="2" customWidth="1"/>
    <col min="8" max="16384" width="9.00390625" style="1" customWidth="1"/>
  </cols>
  <sheetData>
    <row r="1" spans="1:7" s="1" customFormat="1" ht="25.5">
      <c r="A1" s="3" t="s">
        <v>451</v>
      </c>
      <c r="B1" s="4"/>
      <c r="C1" s="3"/>
      <c r="D1" s="3"/>
      <c r="E1" s="3"/>
      <c r="F1" s="3"/>
      <c r="G1" s="3"/>
    </row>
    <row r="2" spans="1:7" s="1" customFormat="1" ht="30" customHeight="1">
      <c r="A2" s="5" t="s">
        <v>452</v>
      </c>
      <c r="B2" s="6" t="s">
        <v>2</v>
      </c>
      <c r="C2" s="6" t="s">
        <v>357</v>
      </c>
      <c r="D2" s="6" t="s">
        <v>4</v>
      </c>
      <c r="E2" s="6" t="s">
        <v>205</v>
      </c>
      <c r="F2" s="6" t="s">
        <v>6</v>
      </c>
      <c r="G2" s="6" t="s">
        <v>7</v>
      </c>
    </row>
    <row r="3" spans="1:7" s="1" customFormat="1" ht="12" customHeight="1">
      <c r="A3" s="7" t="s">
        <v>453</v>
      </c>
      <c r="B3" s="8" t="s">
        <v>164</v>
      </c>
      <c r="C3" s="9" t="s">
        <v>454</v>
      </c>
      <c r="D3" s="10" t="s">
        <v>455</v>
      </c>
      <c r="E3" s="9">
        <v>7</v>
      </c>
      <c r="F3" s="9">
        <v>7</v>
      </c>
      <c r="G3" s="9">
        <v>0</v>
      </c>
    </row>
    <row r="4" spans="1:7" s="1" customFormat="1" ht="12" customHeight="1">
      <c r="A4" s="11"/>
      <c r="B4" s="12"/>
      <c r="C4" s="13" t="s">
        <v>456</v>
      </c>
      <c r="D4" s="13" t="s">
        <v>457</v>
      </c>
      <c r="E4" s="13">
        <v>8</v>
      </c>
      <c r="F4" s="13">
        <v>8</v>
      </c>
      <c r="G4" s="13">
        <v>0</v>
      </c>
    </row>
    <row r="5" spans="1:7" s="1" customFormat="1" ht="12" customHeight="1">
      <c r="A5" s="11"/>
      <c r="B5" s="12"/>
      <c r="C5" s="13" t="s">
        <v>458</v>
      </c>
      <c r="D5" s="13" t="s">
        <v>459</v>
      </c>
      <c r="E5" s="13">
        <v>5</v>
      </c>
      <c r="F5" s="13">
        <v>5</v>
      </c>
      <c r="G5" s="13">
        <v>0</v>
      </c>
    </row>
    <row r="6" spans="1:7" s="1" customFormat="1" ht="12" customHeight="1">
      <c r="A6" s="11"/>
      <c r="B6" s="12"/>
      <c r="C6" s="14" t="s">
        <v>460</v>
      </c>
      <c r="D6" s="14" t="s">
        <v>460</v>
      </c>
      <c r="E6" s="13">
        <v>4</v>
      </c>
      <c r="F6" s="13">
        <v>4</v>
      </c>
      <c r="G6" s="13">
        <v>0</v>
      </c>
    </row>
    <row r="7" spans="1:7" s="1" customFormat="1" ht="12" customHeight="1">
      <c r="A7" s="11"/>
      <c r="B7" s="12"/>
      <c r="C7" s="15" t="s">
        <v>461</v>
      </c>
      <c r="D7" s="15" t="s">
        <v>462</v>
      </c>
      <c r="E7" s="15">
        <v>6</v>
      </c>
      <c r="F7" s="15">
        <v>6</v>
      </c>
      <c r="G7" s="13">
        <v>0</v>
      </c>
    </row>
    <row r="8" spans="1:7" s="1" customFormat="1" ht="12" customHeight="1">
      <c r="A8" s="11"/>
      <c r="B8" s="12"/>
      <c r="C8" s="16" t="s">
        <v>463</v>
      </c>
      <c r="D8" s="16" t="s">
        <v>464</v>
      </c>
      <c r="E8" s="15">
        <v>2</v>
      </c>
      <c r="F8" s="15">
        <v>2</v>
      </c>
      <c r="G8" s="13">
        <v>0</v>
      </c>
    </row>
    <row r="9" spans="1:7" s="1" customFormat="1" ht="12" customHeight="1">
      <c r="A9" s="11"/>
      <c r="B9" s="12"/>
      <c r="C9" s="16" t="s">
        <v>465</v>
      </c>
      <c r="D9" s="16" t="s">
        <v>466</v>
      </c>
      <c r="E9" s="15">
        <v>6</v>
      </c>
      <c r="F9" s="15">
        <v>6</v>
      </c>
      <c r="G9" s="13">
        <v>0</v>
      </c>
    </row>
    <row r="10" spans="1:7" s="1" customFormat="1" ht="12" customHeight="1">
      <c r="A10" s="11"/>
      <c r="B10" s="12"/>
      <c r="C10" s="13" t="s">
        <v>467</v>
      </c>
      <c r="D10" s="13" t="s">
        <v>468</v>
      </c>
      <c r="E10" s="13">
        <v>1</v>
      </c>
      <c r="F10" s="13">
        <v>1</v>
      </c>
      <c r="G10" s="13">
        <v>0</v>
      </c>
    </row>
    <row r="11" spans="1:7" s="1" customFormat="1" ht="12" customHeight="1">
      <c r="A11" s="11"/>
      <c r="B11" s="12" t="s">
        <v>469</v>
      </c>
      <c r="C11" s="13" t="s">
        <v>470</v>
      </c>
      <c r="D11" s="14" t="s">
        <v>471</v>
      </c>
      <c r="E11" s="13">
        <v>11</v>
      </c>
      <c r="F11" s="13">
        <v>11</v>
      </c>
      <c r="G11" s="13">
        <v>0</v>
      </c>
    </row>
    <row r="12" spans="1:7" s="1" customFormat="1" ht="12" customHeight="1">
      <c r="A12" s="11"/>
      <c r="B12" s="12"/>
      <c r="C12" s="13" t="s">
        <v>472</v>
      </c>
      <c r="D12" s="13" t="s">
        <v>473</v>
      </c>
      <c r="E12" s="13">
        <v>16</v>
      </c>
      <c r="F12" s="13">
        <v>16</v>
      </c>
      <c r="G12" s="13">
        <v>0</v>
      </c>
    </row>
    <row r="13" spans="1:7" s="1" customFormat="1" ht="12" customHeight="1">
      <c r="A13" s="11"/>
      <c r="B13" s="12"/>
      <c r="C13" s="13" t="s">
        <v>474</v>
      </c>
      <c r="D13" s="13" t="s">
        <v>474</v>
      </c>
      <c r="E13" s="13">
        <v>9</v>
      </c>
      <c r="F13" s="13">
        <v>9</v>
      </c>
      <c r="G13" s="13">
        <v>0</v>
      </c>
    </row>
    <row r="14" spans="1:7" s="1" customFormat="1" ht="12" customHeight="1">
      <c r="A14" s="11"/>
      <c r="B14" s="12"/>
      <c r="C14" s="14" t="s">
        <v>475</v>
      </c>
      <c r="D14" s="14" t="s">
        <v>475</v>
      </c>
      <c r="E14" s="13">
        <v>2</v>
      </c>
      <c r="F14" s="13">
        <v>2</v>
      </c>
      <c r="G14" s="13">
        <v>0</v>
      </c>
    </row>
    <row r="15" spans="1:7" s="1" customFormat="1" ht="12" customHeight="1">
      <c r="A15" s="11"/>
      <c r="B15" s="12"/>
      <c r="C15" s="15" t="s">
        <v>476</v>
      </c>
      <c r="D15" s="15" t="s">
        <v>476</v>
      </c>
      <c r="E15" s="15">
        <v>2</v>
      </c>
      <c r="F15" s="15">
        <v>2</v>
      </c>
      <c r="G15" s="13">
        <v>0</v>
      </c>
    </row>
    <row r="16" spans="1:7" s="1" customFormat="1" ht="12" customHeight="1">
      <c r="A16" s="11"/>
      <c r="B16" s="12"/>
      <c r="C16" s="16" t="s">
        <v>477</v>
      </c>
      <c r="D16" s="16" t="s">
        <v>477</v>
      </c>
      <c r="E16" s="15">
        <v>3</v>
      </c>
      <c r="F16" s="15">
        <v>3</v>
      </c>
      <c r="G16" s="13">
        <v>0</v>
      </c>
    </row>
    <row r="17" spans="1:7" s="1" customFormat="1" ht="12" customHeight="1">
      <c r="A17" s="11"/>
      <c r="B17" s="12"/>
      <c r="C17" s="16" t="s">
        <v>478</v>
      </c>
      <c r="D17" s="16" t="s">
        <v>479</v>
      </c>
      <c r="E17" s="15">
        <v>3</v>
      </c>
      <c r="F17" s="15">
        <v>3</v>
      </c>
      <c r="G17" s="13">
        <v>0</v>
      </c>
    </row>
    <row r="18" spans="1:7" s="1" customFormat="1" ht="12" customHeight="1">
      <c r="A18" s="11"/>
      <c r="B18" s="12"/>
      <c r="C18" s="13" t="s">
        <v>480</v>
      </c>
      <c r="D18" s="13" t="s">
        <v>481</v>
      </c>
      <c r="E18" s="13">
        <v>3</v>
      </c>
      <c r="F18" s="13">
        <v>3</v>
      </c>
      <c r="G18" s="13">
        <v>0</v>
      </c>
    </row>
    <row r="19" spans="1:7" s="1" customFormat="1" ht="12" customHeight="1">
      <c r="A19" s="11"/>
      <c r="B19" s="12"/>
      <c r="C19" s="13" t="s">
        <v>482</v>
      </c>
      <c r="D19" s="13" t="s">
        <v>482</v>
      </c>
      <c r="E19" s="13">
        <v>2</v>
      </c>
      <c r="F19" s="13">
        <v>2</v>
      </c>
      <c r="G19" s="13">
        <v>0</v>
      </c>
    </row>
    <row r="20" spans="1:7" s="1" customFormat="1" ht="12" customHeight="1">
      <c r="A20" s="11"/>
      <c r="B20" s="12"/>
      <c r="C20" s="13" t="s">
        <v>483</v>
      </c>
      <c r="D20" s="13" t="s">
        <v>484</v>
      </c>
      <c r="E20" s="13">
        <v>5</v>
      </c>
      <c r="F20" s="13">
        <v>5</v>
      </c>
      <c r="G20" s="13">
        <v>0</v>
      </c>
    </row>
    <row r="21" spans="1:7" s="1" customFormat="1" ht="12" customHeight="1">
      <c r="A21" s="11"/>
      <c r="B21" s="12"/>
      <c r="C21" s="13" t="s">
        <v>485</v>
      </c>
      <c r="D21" s="13" t="s">
        <v>486</v>
      </c>
      <c r="E21" s="13">
        <v>5</v>
      </c>
      <c r="F21" s="13">
        <v>5</v>
      </c>
      <c r="G21" s="13">
        <v>0</v>
      </c>
    </row>
    <row r="22" spans="1:7" s="1" customFormat="1" ht="12" customHeight="1">
      <c r="A22" s="11"/>
      <c r="B22" s="12"/>
      <c r="C22" s="13" t="s">
        <v>487</v>
      </c>
      <c r="D22" s="13" t="s">
        <v>487</v>
      </c>
      <c r="E22" s="13">
        <v>3</v>
      </c>
      <c r="F22" s="13">
        <v>3</v>
      </c>
      <c r="G22" s="13">
        <v>0</v>
      </c>
    </row>
    <row r="23" spans="1:7" s="1" customFormat="1" ht="12" customHeight="1">
      <c r="A23" s="11"/>
      <c r="B23" s="12"/>
      <c r="C23" s="14" t="s">
        <v>488</v>
      </c>
      <c r="D23" s="14" t="s">
        <v>489</v>
      </c>
      <c r="E23" s="13">
        <v>5</v>
      </c>
      <c r="F23" s="13">
        <v>5</v>
      </c>
      <c r="G23" s="13">
        <v>0</v>
      </c>
    </row>
    <row r="24" spans="1:7" s="1" customFormat="1" ht="12" customHeight="1">
      <c r="A24" s="11"/>
      <c r="B24" s="12"/>
      <c r="C24" s="13" t="s">
        <v>490</v>
      </c>
      <c r="D24" s="13" t="s">
        <v>490</v>
      </c>
      <c r="E24" s="13">
        <v>2</v>
      </c>
      <c r="F24" s="13">
        <v>2</v>
      </c>
      <c r="G24" s="13">
        <v>0</v>
      </c>
    </row>
    <row r="25" spans="1:7" s="1" customFormat="1" ht="12" customHeight="1">
      <c r="A25" s="11"/>
      <c r="B25" s="12"/>
      <c r="C25" s="16" t="s">
        <v>491</v>
      </c>
      <c r="D25" s="16" t="s">
        <v>492</v>
      </c>
      <c r="E25" s="13">
        <v>3</v>
      </c>
      <c r="F25" s="13">
        <v>3</v>
      </c>
      <c r="G25" s="13">
        <v>0</v>
      </c>
    </row>
    <row r="26" spans="1:7" s="1" customFormat="1" ht="12" customHeight="1">
      <c r="A26" s="11"/>
      <c r="B26" s="12"/>
      <c r="C26" s="16" t="s">
        <v>493</v>
      </c>
      <c r="D26" s="16" t="s">
        <v>494</v>
      </c>
      <c r="E26" s="13">
        <v>5</v>
      </c>
      <c r="F26" s="13">
        <v>5</v>
      </c>
      <c r="G26" s="13">
        <v>0</v>
      </c>
    </row>
    <row r="27" spans="1:7" s="1" customFormat="1" ht="12" customHeight="1">
      <c r="A27" s="11"/>
      <c r="B27" s="12"/>
      <c r="C27" s="16" t="s">
        <v>495</v>
      </c>
      <c r="D27" s="16" t="s">
        <v>430</v>
      </c>
      <c r="E27" s="13">
        <v>1</v>
      </c>
      <c r="F27" s="13">
        <v>1</v>
      </c>
      <c r="G27" s="13">
        <v>0</v>
      </c>
    </row>
    <row r="28" spans="1:7" s="1" customFormat="1" ht="12" customHeight="1">
      <c r="A28" s="11"/>
      <c r="B28" s="12"/>
      <c r="C28" s="16" t="s">
        <v>496</v>
      </c>
      <c r="D28" s="16" t="s">
        <v>496</v>
      </c>
      <c r="E28" s="13">
        <v>1</v>
      </c>
      <c r="F28" s="13">
        <v>1</v>
      </c>
      <c r="G28" s="13">
        <v>0</v>
      </c>
    </row>
    <row r="29" spans="1:7" s="1" customFormat="1" ht="12" customHeight="1">
      <c r="A29" s="11"/>
      <c r="B29" s="12"/>
      <c r="C29" s="16" t="s">
        <v>497</v>
      </c>
      <c r="D29" s="16" t="s">
        <v>378</v>
      </c>
      <c r="E29" s="13">
        <v>6</v>
      </c>
      <c r="F29" s="13">
        <v>6</v>
      </c>
      <c r="G29" s="13">
        <v>0</v>
      </c>
    </row>
    <row r="30" spans="1:7" s="1" customFormat="1" ht="12" customHeight="1">
      <c r="A30" s="11"/>
      <c r="B30" s="12"/>
      <c r="C30" s="16" t="s">
        <v>498</v>
      </c>
      <c r="D30" s="16" t="s">
        <v>499</v>
      </c>
      <c r="E30" s="13">
        <v>2</v>
      </c>
      <c r="F30" s="13">
        <v>2</v>
      </c>
      <c r="G30" s="13">
        <v>0</v>
      </c>
    </row>
    <row r="31" spans="1:7" s="1" customFormat="1" ht="12" customHeight="1">
      <c r="A31" s="11"/>
      <c r="B31" s="12"/>
      <c r="C31" s="16" t="s">
        <v>500</v>
      </c>
      <c r="D31" s="16" t="s">
        <v>501</v>
      </c>
      <c r="E31" s="13">
        <v>4</v>
      </c>
      <c r="F31" s="13">
        <v>4</v>
      </c>
      <c r="G31" s="13">
        <v>0</v>
      </c>
    </row>
    <row r="32" spans="1:7" s="1" customFormat="1" ht="12" customHeight="1">
      <c r="A32" s="11"/>
      <c r="B32" s="12"/>
      <c r="C32" s="16" t="s">
        <v>502</v>
      </c>
      <c r="D32" s="16" t="s">
        <v>503</v>
      </c>
      <c r="E32" s="13">
        <v>2</v>
      </c>
      <c r="F32" s="13">
        <v>2</v>
      </c>
      <c r="G32" s="13">
        <v>0</v>
      </c>
    </row>
    <row r="33" spans="1:7" s="1" customFormat="1" ht="12" customHeight="1">
      <c r="A33" s="11"/>
      <c r="B33" s="12"/>
      <c r="C33" s="15" t="s">
        <v>504</v>
      </c>
      <c r="D33" s="15" t="s">
        <v>505</v>
      </c>
      <c r="E33" s="15">
        <v>6</v>
      </c>
      <c r="F33" s="15">
        <v>6</v>
      </c>
      <c r="G33" s="13">
        <v>0</v>
      </c>
    </row>
    <row r="34" spans="1:7" s="1" customFormat="1" ht="12" customHeight="1">
      <c r="A34" s="11"/>
      <c r="B34" s="12"/>
      <c r="C34" s="15" t="s">
        <v>506</v>
      </c>
      <c r="D34" s="15" t="s">
        <v>507</v>
      </c>
      <c r="E34" s="15">
        <v>3</v>
      </c>
      <c r="F34" s="15">
        <v>3</v>
      </c>
      <c r="G34" s="13">
        <v>0</v>
      </c>
    </row>
    <row r="35" spans="1:7" s="1" customFormat="1" ht="12" customHeight="1">
      <c r="A35" s="11"/>
      <c r="B35" s="12"/>
      <c r="C35" s="15" t="s">
        <v>508</v>
      </c>
      <c r="D35" s="15" t="s">
        <v>508</v>
      </c>
      <c r="E35" s="15">
        <v>4</v>
      </c>
      <c r="F35" s="15">
        <v>4</v>
      </c>
      <c r="G35" s="13">
        <v>0</v>
      </c>
    </row>
    <row r="36" spans="1:7" s="1" customFormat="1" ht="12" customHeight="1">
      <c r="A36" s="11"/>
      <c r="B36" s="12"/>
      <c r="C36" s="13" t="s">
        <v>509</v>
      </c>
      <c r="D36" s="13" t="s">
        <v>509</v>
      </c>
      <c r="E36" s="13">
        <v>8</v>
      </c>
      <c r="F36" s="13">
        <v>8</v>
      </c>
      <c r="G36" s="13">
        <v>0</v>
      </c>
    </row>
    <row r="37" spans="1:7" s="1" customFormat="1" ht="12" customHeight="1">
      <c r="A37" s="11"/>
      <c r="B37" s="12"/>
      <c r="C37" s="14" t="s">
        <v>510</v>
      </c>
      <c r="D37" s="14" t="s">
        <v>511</v>
      </c>
      <c r="E37" s="13">
        <v>2</v>
      </c>
      <c r="F37" s="13">
        <v>2</v>
      </c>
      <c r="G37" s="13">
        <v>0</v>
      </c>
    </row>
    <row r="38" spans="1:7" s="1" customFormat="1" ht="12" customHeight="1">
      <c r="A38" s="11"/>
      <c r="B38" s="17" t="s">
        <v>512</v>
      </c>
      <c r="C38" s="13" t="s">
        <v>513</v>
      </c>
      <c r="D38" s="14" t="s">
        <v>513</v>
      </c>
      <c r="E38" s="13">
        <v>21</v>
      </c>
      <c r="F38" s="13">
        <v>21</v>
      </c>
      <c r="G38" s="13">
        <v>0</v>
      </c>
    </row>
    <row r="39" spans="1:7" s="1" customFormat="1" ht="12" customHeight="1">
      <c r="A39" s="11"/>
      <c r="B39" s="17"/>
      <c r="C39" s="13" t="s">
        <v>514</v>
      </c>
      <c r="D39" s="13" t="s">
        <v>514</v>
      </c>
      <c r="E39" s="13">
        <v>2</v>
      </c>
      <c r="F39" s="13">
        <v>2</v>
      </c>
      <c r="G39" s="13">
        <v>0</v>
      </c>
    </row>
    <row r="40" spans="1:7" s="1" customFormat="1" ht="12" customHeight="1">
      <c r="A40" s="11"/>
      <c r="B40" s="17"/>
      <c r="C40" s="13" t="s">
        <v>515</v>
      </c>
      <c r="D40" s="13" t="s">
        <v>516</v>
      </c>
      <c r="E40" s="13">
        <v>3</v>
      </c>
      <c r="F40" s="13">
        <v>3</v>
      </c>
      <c r="G40" s="13">
        <v>0</v>
      </c>
    </row>
    <row r="41" spans="1:7" s="1" customFormat="1" ht="12" customHeight="1">
      <c r="A41" s="11"/>
      <c r="B41" s="17"/>
      <c r="C41" s="14" t="s">
        <v>517</v>
      </c>
      <c r="D41" s="14" t="s">
        <v>517</v>
      </c>
      <c r="E41" s="13">
        <v>3</v>
      </c>
      <c r="F41" s="13">
        <v>3</v>
      </c>
      <c r="G41" s="13">
        <v>0</v>
      </c>
    </row>
    <row r="42" spans="1:7" s="1" customFormat="1" ht="12" customHeight="1">
      <c r="A42" s="11"/>
      <c r="B42" s="17"/>
      <c r="C42" s="15" t="s">
        <v>518</v>
      </c>
      <c r="D42" s="15" t="s">
        <v>518</v>
      </c>
      <c r="E42" s="15">
        <v>3</v>
      </c>
      <c r="F42" s="15">
        <v>3</v>
      </c>
      <c r="G42" s="13">
        <v>0</v>
      </c>
    </row>
    <row r="43" spans="1:7" s="1" customFormat="1" ht="12" customHeight="1">
      <c r="A43" s="11"/>
      <c r="B43" s="17"/>
      <c r="C43" s="16" t="s">
        <v>519</v>
      </c>
      <c r="D43" s="16" t="s">
        <v>519</v>
      </c>
      <c r="E43" s="15">
        <v>2</v>
      </c>
      <c r="F43" s="15">
        <v>2</v>
      </c>
      <c r="G43" s="13">
        <v>0</v>
      </c>
    </row>
    <row r="44" spans="1:7" s="1" customFormat="1" ht="12" customHeight="1">
      <c r="A44" s="11"/>
      <c r="B44" s="17"/>
      <c r="C44" s="16" t="s">
        <v>520</v>
      </c>
      <c r="D44" s="16" t="s">
        <v>520</v>
      </c>
      <c r="E44" s="15">
        <v>3</v>
      </c>
      <c r="F44" s="15">
        <v>3</v>
      </c>
      <c r="G44" s="13">
        <v>0</v>
      </c>
    </row>
    <row r="45" spans="1:7" s="1" customFormat="1" ht="12" customHeight="1">
      <c r="A45" s="11"/>
      <c r="B45" s="17"/>
      <c r="C45" s="13" t="s">
        <v>521</v>
      </c>
      <c r="D45" s="13" t="s">
        <v>522</v>
      </c>
      <c r="E45" s="13">
        <v>3</v>
      </c>
      <c r="F45" s="13">
        <v>3</v>
      </c>
      <c r="G45" s="13">
        <v>0</v>
      </c>
    </row>
    <row r="46" spans="1:7" s="1" customFormat="1" ht="12" customHeight="1">
      <c r="A46" s="11"/>
      <c r="B46" s="17"/>
      <c r="C46" s="13" t="s">
        <v>523</v>
      </c>
      <c r="D46" s="13" t="s">
        <v>523</v>
      </c>
      <c r="E46" s="13">
        <v>1</v>
      </c>
      <c r="F46" s="13">
        <v>1</v>
      </c>
      <c r="G46" s="13">
        <v>0</v>
      </c>
    </row>
    <row r="47" spans="1:7" s="1" customFormat="1" ht="12" customHeight="1">
      <c r="A47" s="11"/>
      <c r="B47" s="17"/>
      <c r="C47" s="13" t="s">
        <v>524</v>
      </c>
      <c r="D47" s="13" t="s">
        <v>525</v>
      </c>
      <c r="E47" s="13">
        <v>2</v>
      </c>
      <c r="F47" s="13">
        <v>2</v>
      </c>
      <c r="G47" s="13">
        <v>0</v>
      </c>
    </row>
    <row r="48" spans="1:7" s="1" customFormat="1" ht="12" customHeight="1">
      <c r="A48" s="11"/>
      <c r="B48" s="17"/>
      <c r="C48" s="13" t="s">
        <v>526</v>
      </c>
      <c r="D48" s="13" t="s">
        <v>527</v>
      </c>
      <c r="E48" s="13">
        <v>2</v>
      </c>
      <c r="F48" s="13">
        <v>2</v>
      </c>
      <c r="G48" s="13">
        <v>0</v>
      </c>
    </row>
    <row r="49" spans="1:7" s="1" customFormat="1" ht="12" customHeight="1">
      <c r="A49" s="11"/>
      <c r="B49" s="17"/>
      <c r="C49" s="13" t="s">
        <v>528</v>
      </c>
      <c r="D49" s="13" t="s">
        <v>529</v>
      </c>
      <c r="E49" s="13">
        <v>6</v>
      </c>
      <c r="F49" s="13">
        <v>6</v>
      </c>
      <c r="G49" s="13">
        <v>0</v>
      </c>
    </row>
    <row r="50" spans="1:7" s="1" customFormat="1" ht="12" customHeight="1">
      <c r="A50" s="11"/>
      <c r="B50" s="17"/>
      <c r="C50" s="14" t="s">
        <v>530</v>
      </c>
      <c r="D50" s="14" t="s">
        <v>530</v>
      </c>
      <c r="E50" s="13">
        <v>5</v>
      </c>
      <c r="F50" s="13">
        <v>5</v>
      </c>
      <c r="G50" s="13">
        <v>0</v>
      </c>
    </row>
    <row r="51" spans="1:7" s="1" customFormat="1" ht="12" customHeight="1">
      <c r="A51" s="11"/>
      <c r="B51" s="17"/>
      <c r="C51" s="13" t="s">
        <v>531</v>
      </c>
      <c r="D51" s="13" t="s">
        <v>532</v>
      </c>
      <c r="E51" s="13">
        <v>5</v>
      </c>
      <c r="F51" s="13">
        <v>5</v>
      </c>
      <c r="G51" s="13">
        <v>0</v>
      </c>
    </row>
    <row r="52" spans="1:7" s="1" customFormat="1" ht="12" customHeight="1">
      <c r="A52" s="11"/>
      <c r="B52" s="17"/>
      <c r="C52" s="16" t="s">
        <v>533</v>
      </c>
      <c r="D52" s="16" t="s">
        <v>534</v>
      </c>
      <c r="E52" s="13">
        <v>4</v>
      </c>
      <c r="F52" s="13">
        <v>4</v>
      </c>
      <c r="G52" s="13">
        <v>0</v>
      </c>
    </row>
    <row r="53" spans="1:7" s="1" customFormat="1" ht="12" customHeight="1">
      <c r="A53" s="11"/>
      <c r="B53" s="17"/>
      <c r="C53" s="15" t="s">
        <v>535</v>
      </c>
      <c r="D53" s="15" t="s">
        <v>536</v>
      </c>
      <c r="E53" s="15">
        <v>2</v>
      </c>
      <c r="F53" s="15">
        <v>2</v>
      </c>
      <c r="G53" s="13">
        <v>0</v>
      </c>
    </row>
    <row r="54" spans="1:7" s="1" customFormat="1" ht="12" customHeight="1">
      <c r="A54" s="11"/>
      <c r="B54" s="17"/>
      <c r="C54" s="13" t="s">
        <v>537</v>
      </c>
      <c r="D54" s="13" t="s">
        <v>537</v>
      </c>
      <c r="E54" s="13">
        <v>5</v>
      </c>
      <c r="F54" s="13">
        <v>5</v>
      </c>
      <c r="G54" s="13">
        <v>0</v>
      </c>
    </row>
    <row r="55" spans="1:7" s="1" customFormat="1" ht="12" customHeight="1">
      <c r="A55" s="11"/>
      <c r="B55" s="17"/>
      <c r="C55" s="13" t="s">
        <v>538</v>
      </c>
      <c r="D55" s="13" t="s">
        <v>539</v>
      </c>
      <c r="E55" s="13">
        <v>5</v>
      </c>
      <c r="F55" s="13">
        <v>5</v>
      </c>
      <c r="G55" s="13">
        <v>0</v>
      </c>
    </row>
    <row r="56" spans="1:7" s="1" customFormat="1" ht="12" customHeight="1">
      <c r="A56" s="11"/>
      <c r="B56" s="17"/>
      <c r="C56" s="13" t="s">
        <v>540</v>
      </c>
      <c r="D56" s="13" t="s">
        <v>541</v>
      </c>
      <c r="E56" s="13">
        <v>2</v>
      </c>
      <c r="F56" s="13">
        <v>2</v>
      </c>
      <c r="G56" s="13">
        <v>0</v>
      </c>
    </row>
    <row r="57" spans="1:7" s="1" customFormat="1" ht="12" customHeight="1">
      <c r="A57" s="11"/>
      <c r="B57" s="17"/>
      <c r="C57" s="13" t="s">
        <v>542</v>
      </c>
      <c r="D57" s="13" t="s">
        <v>542</v>
      </c>
      <c r="E57" s="13">
        <v>4</v>
      </c>
      <c r="F57" s="13">
        <v>4</v>
      </c>
      <c r="G57" s="13">
        <v>0</v>
      </c>
    </row>
    <row r="58" spans="1:7" s="1" customFormat="1" ht="12" customHeight="1">
      <c r="A58" s="11"/>
      <c r="B58" s="17"/>
      <c r="C58" s="13" t="s">
        <v>543</v>
      </c>
      <c r="D58" s="13" t="s">
        <v>543</v>
      </c>
      <c r="E58" s="13">
        <v>4</v>
      </c>
      <c r="F58" s="13">
        <v>4</v>
      </c>
      <c r="G58" s="13">
        <v>0</v>
      </c>
    </row>
    <row r="59" spans="1:7" s="1" customFormat="1" ht="12" customHeight="1">
      <c r="A59" s="11"/>
      <c r="B59" s="17"/>
      <c r="C59" s="13" t="s">
        <v>544</v>
      </c>
      <c r="D59" s="13" t="s">
        <v>544</v>
      </c>
      <c r="E59" s="13">
        <v>1</v>
      </c>
      <c r="F59" s="13">
        <v>1</v>
      </c>
      <c r="G59" s="13">
        <v>0</v>
      </c>
    </row>
    <row r="60" spans="1:7" s="1" customFormat="1" ht="12" customHeight="1">
      <c r="A60" s="11"/>
      <c r="B60" s="17"/>
      <c r="C60" s="13" t="s">
        <v>545</v>
      </c>
      <c r="D60" s="13" t="s">
        <v>546</v>
      </c>
      <c r="E60" s="13">
        <v>4</v>
      </c>
      <c r="F60" s="13">
        <v>4</v>
      </c>
      <c r="G60" s="13">
        <v>0</v>
      </c>
    </row>
    <row r="61" spans="1:7" s="1" customFormat="1" ht="12" customHeight="1">
      <c r="A61" s="11"/>
      <c r="B61" s="17"/>
      <c r="C61" s="13" t="s">
        <v>547</v>
      </c>
      <c r="D61" s="13" t="s">
        <v>547</v>
      </c>
      <c r="E61" s="13">
        <v>2</v>
      </c>
      <c r="F61" s="13">
        <v>2</v>
      </c>
      <c r="G61" s="13">
        <v>0</v>
      </c>
    </row>
    <row r="62" spans="1:7" s="1" customFormat="1" ht="12" customHeight="1">
      <c r="A62" s="11"/>
      <c r="B62" s="17"/>
      <c r="C62" s="13" t="s">
        <v>548</v>
      </c>
      <c r="D62" s="13" t="s">
        <v>548</v>
      </c>
      <c r="E62" s="13">
        <v>5</v>
      </c>
      <c r="F62" s="13">
        <v>5</v>
      </c>
      <c r="G62" s="13">
        <v>0</v>
      </c>
    </row>
    <row r="63" spans="1:7" s="1" customFormat="1" ht="12" customHeight="1">
      <c r="A63" s="11"/>
      <c r="B63" s="17"/>
      <c r="C63" s="13" t="s">
        <v>549</v>
      </c>
      <c r="D63" s="13" t="s">
        <v>549</v>
      </c>
      <c r="E63" s="13">
        <v>4</v>
      </c>
      <c r="F63" s="13">
        <v>4</v>
      </c>
      <c r="G63" s="13">
        <v>0</v>
      </c>
    </row>
    <row r="64" spans="1:7" s="1" customFormat="1" ht="12" customHeight="1">
      <c r="A64" s="11"/>
      <c r="B64" s="17"/>
      <c r="C64" s="13" t="s">
        <v>550</v>
      </c>
      <c r="D64" s="13" t="s">
        <v>551</v>
      </c>
      <c r="E64" s="13">
        <v>4</v>
      </c>
      <c r="F64" s="13">
        <v>4</v>
      </c>
      <c r="G64" s="13">
        <v>0</v>
      </c>
    </row>
    <row r="65" spans="1:7" s="1" customFormat="1" ht="12" customHeight="1">
      <c r="A65" s="11"/>
      <c r="B65" s="17"/>
      <c r="C65" s="14" t="s">
        <v>552</v>
      </c>
      <c r="D65" s="14" t="s">
        <v>552</v>
      </c>
      <c r="E65" s="13">
        <v>17</v>
      </c>
      <c r="F65" s="13">
        <v>17</v>
      </c>
      <c r="G65" s="13">
        <v>0</v>
      </c>
    </row>
    <row r="66" spans="1:7" s="1" customFormat="1" ht="12" customHeight="1">
      <c r="A66" s="11"/>
      <c r="B66" s="17" t="s">
        <v>553</v>
      </c>
      <c r="C66" s="13" t="s">
        <v>554</v>
      </c>
      <c r="D66" s="14" t="s">
        <v>554</v>
      </c>
      <c r="E66" s="13">
        <v>11</v>
      </c>
      <c r="F66" s="13">
        <v>11</v>
      </c>
      <c r="G66" s="13">
        <v>0</v>
      </c>
    </row>
    <row r="67" spans="1:7" s="1" customFormat="1" ht="12" customHeight="1">
      <c r="A67" s="11"/>
      <c r="B67" s="17"/>
      <c r="C67" s="13" t="s">
        <v>555</v>
      </c>
      <c r="D67" s="13" t="s">
        <v>555</v>
      </c>
      <c r="E67" s="13">
        <v>14</v>
      </c>
      <c r="F67" s="13">
        <v>14</v>
      </c>
      <c r="G67" s="13">
        <v>0</v>
      </c>
    </row>
    <row r="68" spans="1:7" s="1" customFormat="1" ht="12" customHeight="1">
      <c r="A68" s="11"/>
      <c r="B68" s="17"/>
      <c r="C68" s="13" t="s">
        <v>556</v>
      </c>
      <c r="D68" s="13" t="s">
        <v>556</v>
      </c>
      <c r="E68" s="13">
        <v>2</v>
      </c>
      <c r="F68" s="13">
        <v>2</v>
      </c>
      <c r="G68" s="13">
        <v>0</v>
      </c>
    </row>
    <row r="69" spans="1:7" s="1" customFormat="1" ht="12" customHeight="1">
      <c r="A69" s="11"/>
      <c r="B69" s="17"/>
      <c r="C69" s="14" t="s">
        <v>557</v>
      </c>
      <c r="D69" s="14" t="s">
        <v>557</v>
      </c>
      <c r="E69" s="13">
        <v>3</v>
      </c>
      <c r="F69" s="13">
        <v>3</v>
      </c>
      <c r="G69" s="13">
        <v>0</v>
      </c>
    </row>
    <row r="70" spans="1:7" s="1" customFormat="1" ht="12" customHeight="1">
      <c r="A70" s="11"/>
      <c r="B70" s="17"/>
      <c r="C70" s="15" t="s">
        <v>558</v>
      </c>
      <c r="D70" s="15" t="s">
        <v>558</v>
      </c>
      <c r="E70" s="15">
        <v>2</v>
      </c>
      <c r="F70" s="15">
        <v>2</v>
      </c>
      <c r="G70" s="13">
        <v>0</v>
      </c>
    </row>
    <row r="71" spans="1:7" s="1" customFormat="1" ht="12" customHeight="1">
      <c r="A71" s="11"/>
      <c r="B71" s="17"/>
      <c r="C71" s="16" t="s">
        <v>559</v>
      </c>
      <c r="D71" s="16" t="s">
        <v>559</v>
      </c>
      <c r="E71" s="15">
        <v>1</v>
      </c>
      <c r="F71" s="15">
        <v>1</v>
      </c>
      <c r="G71" s="13">
        <v>0</v>
      </c>
    </row>
    <row r="72" spans="1:7" s="1" customFormat="1" ht="12" customHeight="1">
      <c r="A72" s="11"/>
      <c r="B72" s="17"/>
      <c r="C72" s="16" t="s">
        <v>560</v>
      </c>
      <c r="D72" s="16" t="s">
        <v>560</v>
      </c>
      <c r="E72" s="15">
        <v>1</v>
      </c>
      <c r="F72" s="15">
        <v>1</v>
      </c>
      <c r="G72" s="13">
        <v>0</v>
      </c>
    </row>
    <row r="73" spans="1:7" s="1" customFormat="1" ht="12" customHeight="1">
      <c r="A73" s="11"/>
      <c r="B73" s="17"/>
      <c r="C73" s="13" t="s">
        <v>561</v>
      </c>
      <c r="D73" s="13" t="s">
        <v>561</v>
      </c>
      <c r="E73" s="13">
        <v>2</v>
      </c>
      <c r="F73" s="13">
        <v>2</v>
      </c>
      <c r="G73" s="13">
        <v>0</v>
      </c>
    </row>
    <row r="74" spans="1:7" s="1" customFormat="1" ht="12" customHeight="1">
      <c r="A74" s="11"/>
      <c r="B74" s="17"/>
      <c r="C74" s="13" t="s">
        <v>562</v>
      </c>
      <c r="D74" s="13" t="s">
        <v>562</v>
      </c>
      <c r="E74" s="13">
        <v>5</v>
      </c>
      <c r="F74" s="13">
        <v>5</v>
      </c>
      <c r="G74" s="13">
        <v>0</v>
      </c>
    </row>
    <row r="75" spans="1:7" s="1" customFormat="1" ht="12" customHeight="1">
      <c r="A75" s="11"/>
      <c r="B75" s="17"/>
      <c r="C75" s="13" t="s">
        <v>563</v>
      </c>
      <c r="D75" s="13" t="s">
        <v>564</v>
      </c>
      <c r="E75" s="13">
        <v>2</v>
      </c>
      <c r="F75" s="13">
        <v>2</v>
      </c>
      <c r="G75" s="13">
        <v>0</v>
      </c>
    </row>
    <row r="76" spans="1:7" s="1" customFormat="1" ht="12" customHeight="1">
      <c r="A76" s="11"/>
      <c r="B76" s="17"/>
      <c r="C76" s="13" t="s">
        <v>565</v>
      </c>
      <c r="D76" s="13" t="s">
        <v>566</v>
      </c>
      <c r="E76" s="13">
        <v>5</v>
      </c>
      <c r="F76" s="13">
        <v>5</v>
      </c>
      <c r="G76" s="13">
        <v>0</v>
      </c>
    </row>
    <row r="77" spans="1:7" s="1" customFormat="1" ht="12" customHeight="1">
      <c r="A77" s="11"/>
      <c r="B77" s="17"/>
      <c r="C77" s="13" t="s">
        <v>567</v>
      </c>
      <c r="D77" s="13" t="s">
        <v>567</v>
      </c>
      <c r="E77" s="13">
        <v>2</v>
      </c>
      <c r="F77" s="13">
        <v>2</v>
      </c>
      <c r="G77" s="13">
        <v>0</v>
      </c>
    </row>
    <row r="78" spans="1:7" s="1" customFormat="1" ht="12" customHeight="1">
      <c r="A78" s="11"/>
      <c r="B78" s="17"/>
      <c r="C78" s="14" t="s">
        <v>568</v>
      </c>
      <c r="D78" s="14" t="s">
        <v>568</v>
      </c>
      <c r="E78" s="13">
        <v>4</v>
      </c>
      <c r="F78" s="13">
        <v>4</v>
      </c>
      <c r="G78" s="13">
        <v>0</v>
      </c>
    </row>
    <row r="79" spans="1:7" s="1" customFormat="1" ht="12" customHeight="1">
      <c r="A79" s="11"/>
      <c r="B79" s="17"/>
      <c r="C79" s="13" t="s">
        <v>569</v>
      </c>
      <c r="D79" s="13" t="s">
        <v>570</v>
      </c>
      <c r="E79" s="13">
        <v>2</v>
      </c>
      <c r="F79" s="13">
        <v>2</v>
      </c>
      <c r="G79" s="13">
        <v>0</v>
      </c>
    </row>
    <row r="80" spans="1:7" s="1" customFormat="1" ht="12" customHeight="1">
      <c r="A80" s="11"/>
      <c r="B80" s="17"/>
      <c r="C80" s="16" t="s">
        <v>571</v>
      </c>
      <c r="D80" s="16" t="s">
        <v>571</v>
      </c>
      <c r="E80" s="13">
        <v>3</v>
      </c>
      <c r="F80" s="13">
        <v>3</v>
      </c>
      <c r="G80" s="13">
        <v>0</v>
      </c>
    </row>
    <row r="81" spans="1:7" s="1" customFormat="1" ht="12" customHeight="1">
      <c r="A81" s="11"/>
      <c r="B81" s="17"/>
      <c r="C81" s="15" t="s">
        <v>572</v>
      </c>
      <c r="D81" s="15" t="s">
        <v>573</v>
      </c>
      <c r="E81" s="15">
        <v>1</v>
      </c>
      <c r="F81" s="15">
        <v>1</v>
      </c>
      <c r="G81" s="13">
        <v>0</v>
      </c>
    </row>
    <row r="82" spans="1:7" s="1" customFormat="1" ht="12" customHeight="1">
      <c r="A82" s="11"/>
      <c r="B82" s="17"/>
      <c r="C82" s="13" t="s">
        <v>574</v>
      </c>
      <c r="D82" s="13" t="s">
        <v>574</v>
      </c>
      <c r="E82" s="13">
        <v>2</v>
      </c>
      <c r="F82" s="13">
        <v>2</v>
      </c>
      <c r="G82" s="13">
        <v>0</v>
      </c>
    </row>
    <row r="83" spans="1:7" s="1" customFormat="1" ht="12" customHeight="1">
      <c r="A83" s="11"/>
      <c r="B83" s="17"/>
      <c r="C83" s="13" t="s">
        <v>575</v>
      </c>
      <c r="D83" s="13" t="s">
        <v>575</v>
      </c>
      <c r="E83" s="13">
        <v>2</v>
      </c>
      <c r="F83" s="13">
        <v>2</v>
      </c>
      <c r="G83" s="13">
        <v>0</v>
      </c>
    </row>
    <row r="84" spans="1:7" s="1" customFormat="1" ht="12" customHeight="1">
      <c r="A84" s="11"/>
      <c r="B84" s="17"/>
      <c r="C84" s="13" t="s">
        <v>576</v>
      </c>
      <c r="D84" s="13" t="s">
        <v>576</v>
      </c>
      <c r="E84" s="13">
        <v>2</v>
      </c>
      <c r="F84" s="13">
        <v>2</v>
      </c>
      <c r="G84" s="13">
        <v>0</v>
      </c>
    </row>
    <row r="85" spans="1:7" s="1" customFormat="1" ht="12" customHeight="1">
      <c r="A85" s="11"/>
      <c r="B85" s="17"/>
      <c r="C85" s="13" t="s">
        <v>577</v>
      </c>
      <c r="D85" s="13" t="s">
        <v>577</v>
      </c>
      <c r="E85" s="13">
        <v>3</v>
      </c>
      <c r="F85" s="13">
        <v>3</v>
      </c>
      <c r="G85" s="13">
        <v>0</v>
      </c>
    </row>
    <row r="86" spans="1:7" s="1" customFormat="1" ht="12" customHeight="1">
      <c r="A86" s="11"/>
      <c r="B86" s="17"/>
      <c r="C86" s="13" t="s">
        <v>578</v>
      </c>
      <c r="D86" s="13" t="s">
        <v>578</v>
      </c>
      <c r="E86" s="13">
        <v>1</v>
      </c>
      <c r="F86" s="13">
        <v>1</v>
      </c>
      <c r="G86" s="13">
        <v>0</v>
      </c>
    </row>
    <row r="87" spans="1:7" s="1" customFormat="1" ht="12" customHeight="1">
      <c r="A87" s="11"/>
      <c r="B87" s="17"/>
      <c r="C87" s="13" t="s">
        <v>540</v>
      </c>
      <c r="D87" s="13" t="s">
        <v>540</v>
      </c>
      <c r="E87" s="13">
        <v>1</v>
      </c>
      <c r="F87" s="13">
        <v>1</v>
      </c>
      <c r="G87" s="13">
        <v>0</v>
      </c>
    </row>
    <row r="88" spans="1:7" s="1" customFormat="1" ht="12" customHeight="1">
      <c r="A88" s="11"/>
      <c r="B88" s="17"/>
      <c r="C88" s="13" t="s">
        <v>579</v>
      </c>
      <c r="D88" s="13" t="s">
        <v>579</v>
      </c>
      <c r="E88" s="13">
        <v>1</v>
      </c>
      <c r="F88" s="13">
        <v>1</v>
      </c>
      <c r="G88" s="13">
        <v>0</v>
      </c>
    </row>
    <row r="89" spans="1:7" s="1" customFormat="1" ht="12" customHeight="1">
      <c r="A89" s="11"/>
      <c r="B89" s="17"/>
      <c r="C89" s="13" t="s">
        <v>580</v>
      </c>
      <c r="D89" s="13" t="s">
        <v>581</v>
      </c>
      <c r="E89" s="13">
        <v>4</v>
      </c>
      <c r="F89" s="13">
        <v>4</v>
      </c>
      <c r="G89" s="13">
        <v>0</v>
      </c>
    </row>
    <row r="90" spans="1:7" s="1" customFormat="1" ht="12" customHeight="1">
      <c r="A90" s="11"/>
      <c r="B90" s="17"/>
      <c r="C90" s="13" t="s">
        <v>582</v>
      </c>
      <c r="D90" s="13" t="s">
        <v>582</v>
      </c>
      <c r="E90" s="13">
        <v>1</v>
      </c>
      <c r="F90" s="13">
        <v>1</v>
      </c>
      <c r="G90" s="13">
        <v>0</v>
      </c>
    </row>
    <row r="91" spans="1:7" s="1" customFormat="1" ht="12" customHeight="1">
      <c r="A91" s="11"/>
      <c r="B91" s="17"/>
      <c r="C91" s="13" t="s">
        <v>583</v>
      </c>
      <c r="D91" s="13" t="s">
        <v>583</v>
      </c>
      <c r="E91" s="13">
        <v>3</v>
      </c>
      <c r="F91" s="13">
        <v>3</v>
      </c>
      <c r="G91" s="13">
        <v>0</v>
      </c>
    </row>
    <row r="92" spans="1:7" s="1" customFormat="1" ht="12" customHeight="1">
      <c r="A92" s="11"/>
      <c r="B92" s="17"/>
      <c r="C92" s="13" t="s">
        <v>499</v>
      </c>
      <c r="D92" s="13" t="s">
        <v>499</v>
      </c>
      <c r="E92" s="13">
        <v>4</v>
      </c>
      <c r="F92" s="13">
        <v>4</v>
      </c>
      <c r="G92" s="13">
        <v>0</v>
      </c>
    </row>
    <row r="93" spans="1:7" s="1" customFormat="1" ht="12" customHeight="1">
      <c r="A93" s="11"/>
      <c r="B93" s="17"/>
      <c r="C93" s="13" t="s">
        <v>584</v>
      </c>
      <c r="D93" s="13" t="s">
        <v>584</v>
      </c>
      <c r="E93" s="13">
        <v>2</v>
      </c>
      <c r="F93" s="13">
        <v>2</v>
      </c>
      <c r="G93" s="13">
        <v>0</v>
      </c>
    </row>
    <row r="94" spans="1:7" s="1" customFormat="1" ht="12" customHeight="1">
      <c r="A94" s="11"/>
      <c r="B94" s="17"/>
      <c r="C94" s="13" t="s">
        <v>585</v>
      </c>
      <c r="D94" s="13" t="s">
        <v>585</v>
      </c>
      <c r="E94" s="13">
        <v>3</v>
      </c>
      <c r="F94" s="13">
        <v>3</v>
      </c>
      <c r="G94" s="13">
        <v>0</v>
      </c>
    </row>
    <row r="95" spans="1:7" s="1" customFormat="1" ht="12" customHeight="1">
      <c r="A95" s="11"/>
      <c r="B95" s="17"/>
      <c r="C95" s="13" t="s">
        <v>586</v>
      </c>
      <c r="D95" s="13" t="s">
        <v>587</v>
      </c>
      <c r="E95" s="13">
        <v>1</v>
      </c>
      <c r="F95" s="13">
        <v>1</v>
      </c>
      <c r="G95" s="13">
        <v>0</v>
      </c>
    </row>
    <row r="96" spans="1:7" s="1" customFormat="1" ht="12" customHeight="1">
      <c r="A96" s="11"/>
      <c r="B96" s="17"/>
      <c r="C96" s="13" t="s">
        <v>588</v>
      </c>
      <c r="D96" s="13" t="s">
        <v>589</v>
      </c>
      <c r="E96" s="13">
        <v>4</v>
      </c>
      <c r="F96" s="13">
        <v>4</v>
      </c>
      <c r="G96" s="13">
        <v>0</v>
      </c>
    </row>
    <row r="97" spans="1:7" s="1" customFormat="1" ht="12" customHeight="1">
      <c r="A97" s="11"/>
      <c r="B97" s="17"/>
      <c r="C97" s="13" t="s">
        <v>590</v>
      </c>
      <c r="D97" s="13" t="s">
        <v>591</v>
      </c>
      <c r="E97" s="13">
        <v>3</v>
      </c>
      <c r="F97" s="13">
        <v>3</v>
      </c>
      <c r="G97" s="13">
        <v>0</v>
      </c>
    </row>
    <row r="98" spans="1:7" s="1" customFormat="1" ht="12" customHeight="1">
      <c r="A98" s="11"/>
      <c r="B98" s="17"/>
      <c r="C98" s="13" t="s">
        <v>592</v>
      </c>
      <c r="D98" s="13" t="s">
        <v>592</v>
      </c>
      <c r="E98" s="13">
        <v>1</v>
      </c>
      <c r="F98" s="13">
        <v>1</v>
      </c>
      <c r="G98" s="13">
        <v>0</v>
      </c>
    </row>
    <row r="99" spans="1:7" s="1" customFormat="1" ht="12" customHeight="1">
      <c r="A99" s="11"/>
      <c r="B99" s="17"/>
      <c r="C99" s="13" t="s">
        <v>593</v>
      </c>
      <c r="D99" s="13" t="s">
        <v>594</v>
      </c>
      <c r="E99" s="13">
        <v>7</v>
      </c>
      <c r="F99" s="13">
        <v>7</v>
      </c>
      <c r="G99" s="13">
        <v>0</v>
      </c>
    </row>
    <row r="100" spans="1:7" s="1" customFormat="1" ht="12" customHeight="1">
      <c r="A100" s="11"/>
      <c r="B100" s="17"/>
      <c r="C100" s="13" t="s">
        <v>595</v>
      </c>
      <c r="D100" s="13" t="s">
        <v>596</v>
      </c>
      <c r="E100" s="13">
        <v>2</v>
      </c>
      <c r="F100" s="13">
        <v>2</v>
      </c>
      <c r="G100" s="13">
        <v>0</v>
      </c>
    </row>
    <row r="101" spans="1:7" s="1" customFormat="1" ht="12" customHeight="1">
      <c r="A101" s="11"/>
      <c r="B101" s="17"/>
      <c r="C101" s="13" t="s">
        <v>597</v>
      </c>
      <c r="D101" s="13" t="s">
        <v>597</v>
      </c>
      <c r="E101" s="13">
        <v>1</v>
      </c>
      <c r="F101" s="13">
        <v>1</v>
      </c>
      <c r="G101" s="13">
        <v>0</v>
      </c>
    </row>
    <row r="102" spans="1:7" s="1" customFormat="1" ht="12" customHeight="1">
      <c r="A102" s="11"/>
      <c r="B102" s="17"/>
      <c r="C102" s="13" t="s">
        <v>598</v>
      </c>
      <c r="D102" s="13" t="s">
        <v>598</v>
      </c>
      <c r="E102" s="13">
        <v>5</v>
      </c>
      <c r="F102" s="13">
        <v>5</v>
      </c>
      <c r="G102" s="13">
        <v>0</v>
      </c>
    </row>
    <row r="103" spans="1:7" s="1" customFormat="1" ht="12" customHeight="1">
      <c r="A103" s="11"/>
      <c r="B103" s="17"/>
      <c r="C103" s="14" t="s">
        <v>510</v>
      </c>
      <c r="D103" s="14" t="s">
        <v>599</v>
      </c>
      <c r="E103" s="13">
        <v>2</v>
      </c>
      <c r="F103" s="13">
        <v>2</v>
      </c>
      <c r="G103" s="13">
        <v>0</v>
      </c>
    </row>
    <row r="104" spans="1:7" s="1" customFormat="1" ht="12" customHeight="1">
      <c r="A104" s="11"/>
      <c r="B104" s="17" t="s">
        <v>600</v>
      </c>
      <c r="C104" s="13" t="s">
        <v>601</v>
      </c>
      <c r="D104" s="14" t="s">
        <v>602</v>
      </c>
      <c r="E104" s="13">
        <v>23</v>
      </c>
      <c r="F104" s="13">
        <v>23</v>
      </c>
      <c r="G104" s="13">
        <v>0</v>
      </c>
    </row>
    <row r="105" spans="1:7" s="1" customFormat="1" ht="12" customHeight="1">
      <c r="A105" s="11"/>
      <c r="B105" s="17"/>
      <c r="C105" s="13" t="s">
        <v>603</v>
      </c>
      <c r="D105" s="13" t="s">
        <v>604</v>
      </c>
      <c r="E105" s="13">
        <v>4</v>
      </c>
      <c r="F105" s="13">
        <v>4</v>
      </c>
      <c r="G105" s="13">
        <v>0</v>
      </c>
    </row>
    <row r="106" spans="1:7" s="1" customFormat="1" ht="12" customHeight="1">
      <c r="A106" s="11"/>
      <c r="B106" s="17"/>
      <c r="C106" s="13" t="s">
        <v>605</v>
      </c>
      <c r="D106" s="13" t="s">
        <v>605</v>
      </c>
      <c r="E106" s="13">
        <v>2</v>
      </c>
      <c r="F106" s="13">
        <v>2</v>
      </c>
      <c r="G106" s="13">
        <v>0</v>
      </c>
    </row>
    <row r="107" spans="1:7" s="1" customFormat="1" ht="12" customHeight="1">
      <c r="A107" s="11"/>
      <c r="B107" s="17"/>
      <c r="C107" s="14" t="s">
        <v>606</v>
      </c>
      <c r="D107" s="14" t="s">
        <v>607</v>
      </c>
      <c r="E107" s="13">
        <v>4</v>
      </c>
      <c r="F107" s="13">
        <v>4</v>
      </c>
      <c r="G107" s="13">
        <v>0</v>
      </c>
    </row>
    <row r="108" spans="1:7" s="1" customFormat="1" ht="12" customHeight="1">
      <c r="A108" s="11"/>
      <c r="B108" s="17"/>
      <c r="C108" s="15" t="s">
        <v>608</v>
      </c>
      <c r="D108" s="15" t="s">
        <v>609</v>
      </c>
      <c r="E108" s="15">
        <v>3</v>
      </c>
      <c r="F108" s="15">
        <v>3</v>
      </c>
      <c r="G108" s="13">
        <v>0</v>
      </c>
    </row>
    <row r="109" spans="1:7" s="1" customFormat="1" ht="12" customHeight="1">
      <c r="A109" s="11"/>
      <c r="B109" s="17"/>
      <c r="C109" s="16" t="s">
        <v>610</v>
      </c>
      <c r="D109" s="16" t="s">
        <v>611</v>
      </c>
      <c r="E109" s="15">
        <v>8</v>
      </c>
      <c r="F109" s="15">
        <v>8</v>
      </c>
      <c r="G109" s="13">
        <v>0</v>
      </c>
    </row>
    <row r="110" spans="1:7" s="1" customFormat="1" ht="12" customHeight="1">
      <c r="A110" s="11"/>
      <c r="B110" s="17"/>
      <c r="C110" s="16" t="s">
        <v>612</v>
      </c>
      <c r="D110" s="16" t="s">
        <v>613</v>
      </c>
      <c r="E110" s="15">
        <v>6</v>
      </c>
      <c r="F110" s="15">
        <v>6</v>
      </c>
      <c r="G110" s="13">
        <v>0</v>
      </c>
    </row>
    <row r="111" spans="1:7" s="1" customFormat="1" ht="12" customHeight="1">
      <c r="A111" s="11"/>
      <c r="B111" s="17"/>
      <c r="C111" s="13" t="s">
        <v>614</v>
      </c>
      <c r="D111" s="13" t="s">
        <v>615</v>
      </c>
      <c r="E111" s="13">
        <v>2</v>
      </c>
      <c r="F111" s="13">
        <v>2</v>
      </c>
      <c r="G111" s="13">
        <v>0</v>
      </c>
    </row>
    <row r="112" spans="1:7" s="1" customFormat="1" ht="12" customHeight="1">
      <c r="A112" s="11"/>
      <c r="B112" s="17"/>
      <c r="C112" s="13" t="s">
        <v>616</v>
      </c>
      <c r="D112" s="13" t="s">
        <v>617</v>
      </c>
      <c r="E112" s="13">
        <v>3</v>
      </c>
      <c r="F112" s="13">
        <v>3</v>
      </c>
      <c r="G112" s="13">
        <v>0</v>
      </c>
    </row>
    <row r="113" spans="1:7" s="1" customFormat="1" ht="12" customHeight="1">
      <c r="A113" s="11"/>
      <c r="B113" s="17"/>
      <c r="C113" s="13" t="s">
        <v>618</v>
      </c>
      <c r="D113" s="13" t="s">
        <v>618</v>
      </c>
      <c r="E113" s="13">
        <v>2</v>
      </c>
      <c r="F113" s="13">
        <v>2</v>
      </c>
      <c r="G113" s="13">
        <v>0</v>
      </c>
    </row>
    <row r="114" spans="1:7" s="1" customFormat="1" ht="12" customHeight="1">
      <c r="A114" s="11"/>
      <c r="B114" s="17"/>
      <c r="C114" s="13" t="s">
        <v>619</v>
      </c>
      <c r="D114" s="13" t="s">
        <v>554</v>
      </c>
      <c r="E114" s="13">
        <v>1</v>
      </c>
      <c r="F114" s="13">
        <v>1</v>
      </c>
      <c r="G114" s="13">
        <v>0</v>
      </c>
    </row>
    <row r="115" spans="1:7" s="1" customFormat="1" ht="12" customHeight="1">
      <c r="A115" s="11"/>
      <c r="B115" s="17"/>
      <c r="C115" s="13" t="s">
        <v>620</v>
      </c>
      <c r="D115" s="13" t="s">
        <v>621</v>
      </c>
      <c r="E115" s="13">
        <v>5</v>
      </c>
      <c r="F115" s="13">
        <v>5</v>
      </c>
      <c r="G115" s="13">
        <v>0</v>
      </c>
    </row>
    <row r="116" spans="1:7" s="1" customFormat="1" ht="12" customHeight="1">
      <c r="A116" s="11"/>
      <c r="B116" s="17"/>
      <c r="C116" s="14" t="s">
        <v>622</v>
      </c>
      <c r="D116" s="14" t="s">
        <v>623</v>
      </c>
      <c r="E116" s="13">
        <v>4</v>
      </c>
      <c r="F116" s="13">
        <v>4</v>
      </c>
      <c r="G116" s="13">
        <v>0</v>
      </c>
    </row>
    <row r="117" spans="1:7" s="1" customFormat="1" ht="12" customHeight="1">
      <c r="A117" s="11"/>
      <c r="B117" s="17"/>
      <c r="C117" s="13" t="s">
        <v>624</v>
      </c>
      <c r="D117" s="13" t="s">
        <v>625</v>
      </c>
      <c r="E117" s="13">
        <v>6</v>
      </c>
      <c r="F117" s="13">
        <v>6</v>
      </c>
      <c r="G117" s="13">
        <v>0</v>
      </c>
    </row>
    <row r="118" spans="1:7" s="1" customFormat="1" ht="12" customHeight="1">
      <c r="A118" s="11"/>
      <c r="B118" s="17"/>
      <c r="C118" s="16" t="s">
        <v>626</v>
      </c>
      <c r="D118" s="16" t="s">
        <v>627</v>
      </c>
      <c r="E118" s="13">
        <v>5</v>
      </c>
      <c r="F118" s="13">
        <v>5</v>
      </c>
      <c r="G118" s="13">
        <v>0</v>
      </c>
    </row>
    <row r="119" spans="1:7" s="1" customFormat="1" ht="12" customHeight="1">
      <c r="A119" s="11"/>
      <c r="B119" s="17"/>
      <c r="C119" s="15" t="s">
        <v>628</v>
      </c>
      <c r="D119" s="15" t="s">
        <v>629</v>
      </c>
      <c r="E119" s="15">
        <v>7</v>
      </c>
      <c r="F119" s="15">
        <v>7</v>
      </c>
      <c r="G119" s="13">
        <v>0</v>
      </c>
    </row>
    <row r="120" spans="1:7" s="1" customFormat="1" ht="12" customHeight="1">
      <c r="A120" s="11"/>
      <c r="B120" s="17"/>
      <c r="C120" s="13" t="s">
        <v>630</v>
      </c>
      <c r="D120" s="13" t="s">
        <v>630</v>
      </c>
      <c r="E120" s="13">
        <v>1</v>
      </c>
      <c r="F120" s="13">
        <v>1</v>
      </c>
      <c r="G120" s="13">
        <v>0</v>
      </c>
    </row>
    <row r="121" spans="1:7" s="1" customFormat="1" ht="12" customHeight="1">
      <c r="A121" s="11"/>
      <c r="B121" s="17"/>
      <c r="C121" s="13" t="s">
        <v>631</v>
      </c>
      <c r="D121" s="13" t="s">
        <v>631</v>
      </c>
      <c r="E121" s="13">
        <v>3</v>
      </c>
      <c r="F121" s="13">
        <v>3</v>
      </c>
      <c r="G121" s="13">
        <v>0</v>
      </c>
    </row>
    <row r="122" spans="1:7" s="1" customFormat="1" ht="12" customHeight="1">
      <c r="A122" s="11"/>
      <c r="B122" s="17"/>
      <c r="C122" s="13" t="s">
        <v>632</v>
      </c>
      <c r="D122" s="13" t="s">
        <v>633</v>
      </c>
      <c r="E122" s="13">
        <v>4</v>
      </c>
      <c r="F122" s="13">
        <v>4</v>
      </c>
      <c r="G122" s="13">
        <v>0</v>
      </c>
    </row>
    <row r="123" spans="1:7" s="1" customFormat="1" ht="12" customHeight="1">
      <c r="A123" s="11"/>
      <c r="B123" s="17"/>
      <c r="C123" s="13" t="s">
        <v>634</v>
      </c>
      <c r="D123" s="13" t="s">
        <v>635</v>
      </c>
      <c r="E123" s="13">
        <v>8</v>
      </c>
      <c r="F123" s="13">
        <v>8</v>
      </c>
      <c r="G123" s="13">
        <v>0</v>
      </c>
    </row>
    <row r="124" spans="1:7" s="1" customFormat="1" ht="12" customHeight="1">
      <c r="A124" s="11"/>
      <c r="B124" s="17"/>
      <c r="C124" s="13" t="s">
        <v>636</v>
      </c>
      <c r="D124" s="13" t="s">
        <v>637</v>
      </c>
      <c r="E124" s="13">
        <v>7</v>
      </c>
      <c r="F124" s="13">
        <v>7</v>
      </c>
      <c r="G124" s="13">
        <v>0</v>
      </c>
    </row>
    <row r="125" spans="1:7" s="1" customFormat="1" ht="12" customHeight="1">
      <c r="A125" s="11"/>
      <c r="B125" s="17"/>
      <c r="C125" s="13" t="s">
        <v>638</v>
      </c>
      <c r="D125" s="13" t="s">
        <v>639</v>
      </c>
      <c r="E125" s="13">
        <v>7</v>
      </c>
      <c r="F125" s="13">
        <v>7</v>
      </c>
      <c r="G125" s="13">
        <v>0</v>
      </c>
    </row>
    <row r="126" spans="1:7" s="1" customFormat="1" ht="12" customHeight="1">
      <c r="A126" s="11"/>
      <c r="B126" s="17"/>
      <c r="C126" s="13" t="s">
        <v>640</v>
      </c>
      <c r="D126" s="13" t="s">
        <v>641</v>
      </c>
      <c r="E126" s="13">
        <v>4</v>
      </c>
      <c r="F126" s="13">
        <v>4</v>
      </c>
      <c r="G126" s="13">
        <v>0</v>
      </c>
    </row>
    <row r="127" spans="1:7" s="1" customFormat="1" ht="12" customHeight="1">
      <c r="A127" s="11"/>
      <c r="B127" s="17"/>
      <c r="C127" s="13" t="s">
        <v>642</v>
      </c>
      <c r="D127" s="13" t="s">
        <v>643</v>
      </c>
      <c r="E127" s="13">
        <v>12</v>
      </c>
      <c r="F127" s="13">
        <v>12</v>
      </c>
      <c r="G127" s="13">
        <v>0</v>
      </c>
    </row>
    <row r="128" spans="1:7" s="1" customFormat="1" ht="12" customHeight="1">
      <c r="A128" s="11"/>
      <c r="B128" s="17"/>
      <c r="C128" s="13" t="s">
        <v>644</v>
      </c>
      <c r="D128" s="13" t="s">
        <v>645</v>
      </c>
      <c r="E128" s="13">
        <v>5</v>
      </c>
      <c r="F128" s="13">
        <v>5</v>
      </c>
      <c r="G128" s="13">
        <v>0</v>
      </c>
    </row>
    <row r="129" spans="1:7" s="1" customFormat="1" ht="12" customHeight="1">
      <c r="A129" s="11"/>
      <c r="B129" s="17"/>
      <c r="C129" s="13" t="s">
        <v>646</v>
      </c>
      <c r="D129" s="13" t="s">
        <v>646</v>
      </c>
      <c r="E129" s="13">
        <v>3</v>
      </c>
      <c r="F129" s="13">
        <v>3</v>
      </c>
      <c r="G129" s="13">
        <v>0</v>
      </c>
    </row>
    <row r="130" spans="1:7" s="1" customFormat="1" ht="12" customHeight="1">
      <c r="A130" s="11"/>
      <c r="B130" s="17"/>
      <c r="C130" s="13" t="s">
        <v>647</v>
      </c>
      <c r="D130" s="13" t="s">
        <v>648</v>
      </c>
      <c r="E130" s="13">
        <v>7</v>
      </c>
      <c r="F130" s="13">
        <v>7</v>
      </c>
      <c r="G130" s="13">
        <v>0</v>
      </c>
    </row>
    <row r="131" spans="1:7" s="1" customFormat="1" ht="12" customHeight="1">
      <c r="A131" s="11"/>
      <c r="B131" s="17"/>
      <c r="C131" s="13" t="s">
        <v>649</v>
      </c>
      <c r="D131" s="13" t="s">
        <v>650</v>
      </c>
      <c r="E131" s="13">
        <v>4</v>
      </c>
      <c r="F131" s="13">
        <v>4</v>
      </c>
      <c r="G131" s="13">
        <v>0</v>
      </c>
    </row>
    <row r="132" spans="1:7" s="1" customFormat="1" ht="12" customHeight="1">
      <c r="A132" s="11"/>
      <c r="B132" s="17"/>
      <c r="C132" s="13" t="s">
        <v>651</v>
      </c>
      <c r="D132" s="13" t="s">
        <v>651</v>
      </c>
      <c r="E132" s="13">
        <v>3</v>
      </c>
      <c r="F132" s="13">
        <v>3</v>
      </c>
      <c r="G132" s="13">
        <v>0</v>
      </c>
    </row>
    <row r="133" spans="1:7" s="1" customFormat="1" ht="12" customHeight="1">
      <c r="A133" s="11"/>
      <c r="B133" s="17"/>
      <c r="C133" s="13" t="s">
        <v>652</v>
      </c>
      <c r="D133" s="13" t="s">
        <v>653</v>
      </c>
      <c r="E133" s="13">
        <v>4</v>
      </c>
      <c r="F133" s="13">
        <v>4</v>
      </c>
      <c r="G133" s="13">
        <v>0</v>
      </c>
    </row>
    <row r="134" spans="1:7" s="1" customFormat="1" ht="12" customHeight="1">
      <c r="A134" s="11"/>
      <c r="B134" s="17"/>
      <c r="C134" s="13" t="s">
        <v>654</v>
      </c>
      <c r="D134" s="13" t="s">
        <v>655</v>
      </c>
      <c r="E134" s="13">
        <v>3</v>
      </c>
      <c r="F134" s="13">
        <v>3</v>
      </c>
      <c r="G134" s="13">
        <v>0</v>
      </c>
    </row>
    <row r="135" spans="1:7" s="1" customFormat="1" ht="12" customHeight="1">
      <c r="A135" s="11"/>
      <c r="B135" s="17"/>
      <c r="C135" s="13" t="s">
        <v>656</v>
      </c>
      <c r="D135" s="13" t="s">
        <v>657</v>
      </c>
      <c r="E135" s="13">
        <v>4</v>
      </c>
      <c r="F135" s="13">
        <v>4</v>
      </c>
      <c r="G135" s="13">
        <v>0</v>
      </c>
    </row>
    <row r="136" spans="1:7" s="1" customFormat="1" ht="12" customHeight="1">
      <c r="A136" s="18"/>
      <c r="B136" s="19"/>
      <c r="C136" s="20" t="s">
        <v>510</v>
      </c>
      <c r="D136" s="20" t="s">
        <v>658</v>
      </c>
      <c r="E136" s="21">
        <v>2</v>
      </c>
      <c r="F136" s="21">
        <v>2</v>
      </c>
      <c r="G136" s="13">
        <v>0</v>
      </c>
    </row>
    <row r="137" spans="1:7" s="1" customFormat="1" ht="12" customHeight="1">
      <c r="A137" s="22" t="s">
        <v>355</v>
      </c>
      <c r="B137" s="22"/>
      <c r="C137" s="22"/>
      <c r="D137" s="22"/>
      <c r="E137" s="22">
        <f aca="true" t="shared" si="0" ref="E137:G137">SUM(E3:E136)</f>
        <v>562</v>
      </c>
      <c r="F137" s="22">
        <f t="shared" si="0"/>
        <v>562</v>
      </c>
      <c r="G137" s="23">
        <v>0</v>
      </c>
    </row>
  </sheetData>
  <sheetProtection/>
  <mergeCells count="8">
    <mergeCell ref="A1:G1"/>
    <mergeCell ref="A137:C137"/>
    <mergeCell ref="A3:A136"/>
    <mergeCell ref="B3:B10"/>
    <mergeCell ref="B11:B37"/>
    <mergeCell ref="B38:B65"/>
    <mergeCell ref="B66:B103"/>
    <mergeCell ref="B104:B136"/>
  </mergeCells>
  <printOptions horizontalCentered="1"/>
  <pageMargins left="0.4326388888888889" right="0.3145833333333333" top="0.4326388888888889" bottom="0.2361111111111111" header="0.3145833333333333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胡新帅</cp:lastModifiedBy>
  <dcterms:created xsi:type="dcterms:W3CDTF">2012-06-06T01:30:27Z</dcterms:created>
  <dcterms:modified xsi:type="dcterms:W3CDTF">2021-12-07T07:36:28Z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70A58EA1205748C79CCD0465BE0D74F0</vt:lpwstr>
  </property>
</Properties>
</file>